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materiały jednorazowe" sheetId="1" r:id="rId1"/>
  </sheets>
  <definedNames>
    <definedName name="_xlnm.Print_Area" localSheetId="0">'materiały jednorazowe'!$A$1:$K$183</definedName>
    <definedName name="Excel_BuiltIn_Print_Area" localSheetId="0">'materiały jednorazowe'!$A$1:$L$140</definedName>
  </definedNames>
  <calcPr fullCalcOnLoad="1"/>
</workbook>
</file>

<file path=xl/sharedStrings.xml><?xml version="1.0" encoding="utf-8"?>
<sst xmlns="http://schemas.openxmlformats.org/spreadsheetml/2006/main" count="426" uniqueCount="118">
  <si>
    <t>Znak sprawy: 13/2022 „Sukcesywna dostawa materiałów jednorazowych do Miejskiego Centrum Medycznego "Śródmieście" sp. z o.o.”</t>
  </si>
  <si>
    <t>Załącznik nr 2 do Zaproszenia</t>
  </si>
  <si>
    <t>Pakiet nr 1</t>
  </si>
  <si>
    <t>L.p.</t>
  </si>
  <si>
    <t>Nazwa asortymentu</t>
  </si>
  <si>
    <t>J.m.</t>
  </si>
  <si>
    <t>Łącznie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</si>
  <si>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</si>
  <si>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</si>
  <si>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</si>
  <si>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</si>
  <si>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</si>
  <si>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</si>
  <si>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</si>
  <si>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t>Papier rejestracyjny do aparatu Ekg firmy FARUM do modelu typu E60, o wym.: 110 mm x 25m</t>
  </si>
  <si>
    <t>szt.</t>
  </si>
  <si>
    <t>2.</t>
  </si>
  <si>
    <t>Papier do aparatu Ekg Aspel Ascard, o wym. 112mm x 25m (kratka, nadruk)</t>
  </si>
  <si>
    <t>3.</t>
  </si>
  <si>
    <t>Papier do Ekg 210mm, rolowany, nadruk</t>
  </si>
  <si>
    <t>4.</t>
  </si>
  <si>
    <t>Papier Video 110mm x 18mm UPP 110-HG</t>
  </si>
  <si>
    <t>Razem</t>
  </si>
  <si>
    <t>Pakiet nr 2</t>
  </si>
  <si>
    <t>Żel do USG,/EKG op. 0,5l</t>
  </si>
  <si>
    <t>Pakiet nr 3</t>
  </si>
  <si>
    <t>Szpatułki laryngologiczne niesterylne dł. 15cm, op. 100szt.</t>
  </si>
  <si>
    <t>op.</t>
  </si>
  <si>
    <t>Pęseta jednorazowa</t>
  </si>
  <si>
    <t>Kieliszki jednorazowe, plastikowe, 30 ml, op. 90 szt.</t>
  </si>
  <si>
    <t>Pakiet nr 4</t>
  </si>
  <si>
    <t>Ostrza chirurgiczne nr 24, op. 100szt.</t>
  </si>
  <si>
    <t>Ostrza chirurgiczne nr 11, op. 100szt.</t>
  </si>
  <si>
    <t>Ostrza chirurgiczne nr 10A, op. 100szt.</t>
  </si>
  <si>
    <t>Pakiet nr 5</t>
  </si>
  <si>
    <t>Zestaw laryngologiczny jednorazowego użytku rozm. S, wziernik uszny 2mm</t>
  </si>
  <si>
    <t>Zestaw laryngologiczny jednorazowego użytku rozm. M, wziernik uszny 4mm</t>
  </si>
  <si>
    <t>Lusterka krtaniowe jednorazowego użytku</t>
  </si>
  <si>
    <t>Pakiet nr 6</t>
  </si>
  <si>
    <t>Jednorazowy pojemnik na ostre odpady medyczne w kolorze czerwonym, zamykany otwór na środku, naklejka – poj. 0,7l</t>
  </si>
  <si>
    <t>Jednorazowy pojemnik na ostre odpady medyczne w kolorze czerwonym, zamykany otwór na środku, naklejka – poj. 1L</t>
  </si>
  <si>
    <t>Jednorazowy pojemnik na ostre odpady medyczne w kolorze czerwonym, zamykany otwór na środku, naklejka –  poj. 2L</t>
  </si>
  <si>
    <t>Jednorazowy pojemnik na ostre odpady medyczne poj. 5L</t>
  </si>
  <si>
    <t>5.</t>
  </si>
  <si>
    <t>Jednorazowy pojemnik na ostre odpady medyczne w kolorze czerwonym, zamykany otwór na środku, naklejka – poj. 10L</t>
  </si>
  <si>
    <t>Pakiet nr 7</t>
  </si>
  <si>
    <t>Strzykawka jednorazowego użytku 2cm³, kontrastujący tłok, podziałka co 0,1 ml, położenie końcówki centralne, op. 100 szt.</t>
  </si>
  <si>
    <t>Strzykawka jednorazowego użytku 5cm³, kontrastujący tłok, podziałka co 0,2 ml, położenie końcówki centralne, op. 100 szt.</t>
  </si>
  <si>
    <t>Strzykawka jednorazowego użytku 10cm³, kontrastujący tłok, podziałka co 0,5 ml, położenie końcówki centralne, op. 100 szt.</t>
  </si>
  <si>
    <t>Strzykawka jednorazowego użytku 20cm³, kontrastujący tłok, podziałka co 1 ml, położenie końcówki centralne, op. 100 szt.</t>
  </si>
  <si>
    <t>Przyrząd do wielokrotnego pobierania leku Typu Mini Spike: adapter do pobierania leków z filtrem antybakteryjnym. Zapobiega zanieczyszczeniu podczas przygotowania leku. Umożliwia szybkie naciąganie strzykawek bez pęcherzyków powietrza.</t>
  </si>
  <si>
    <t>Przyrząd do przetaczania płynów, jednorazowy,niepirogenny, nietoksyczny, bez ftalanów. W skład przyrządu wchodzi osłonka,igła dwukomorowa, filtr powierza, komora kroplowa, zaciskacz rolkowy, dren oraz łącznik.</t>
  </si>
  <si>
    <t>Pakiet nr 8</t>
  </si>
  <si>
    <t>Igły do iniekcji jednorazowego użytku, sterylne, z ostrzem umożliwiającym iniekcje pod małym kątem, zapewniająca bezpieczne połączenie ze strzykawką, nasadki oznaczone kolorami w celu ułatwienia identyfikacji rozmiaru – rozm. 0,45x12mm OPAKOWANIE 100 SZTUK</t>
  </si>
  <si>
    <t>Igły do iniekcji jednorazowego użytku, sterylne, z ostrzem umożliwiającym iniekcje pod małym kątem, zapewniająca bezpieczne połączenie ze strzykawką, nasadki oznaczone kolorami w celu ułatwienia identyfikacji rozmiaru – rozm. 0,5x25mm OPAKOWANIE 100 SZTIUK</t>
  </si>
  <si>
    <t>Igły do iniekcji jednorazowego użytku, sterylne, z ostrzem umożliwiającym iniekcje pod małym kątem, zapewniająca bezpieczne połączenie ze strzykawką, nasadki oznaczone kolorami w celu ułatwienia identyfikacji rozmiaru – rozm. 0,6x30mm OPAKOWANIE 100 SZTUK</t>
  </si>
  <si>
    <t>Igły do iniekcji jednorazowego użytku, sterylne, z ostrzem umożliwiającym iniekcje pod małym kątem, zapewniająca bezpieczne połączenie ze strzykawką, nasadki oznaczone kolorami w celu ułatwienia identyfikacji rozmiaru – rozm. 0,7x30mm OPAKOWANIE 100 SZTUK</t>
  </si>
  <si>
    <t>Igły do iniekcji jednorazowego użytku, sterylne, z ostrzem umożliwiającym iniekcje pod małym kątem, zapewniająca bezpieczne połączenie ze strzykawką, nasadki oznaczone kolorami w celu ułatwienia identyfikacji rozmiaru – rozm. 0,8x40mm OPAKOWANIE 100 SZTUK</t>
  </si>
  <si>
    <t>6.</t>
  </si>
  <si>
    <t>Igły do iniekcji jednorazowego użytku, sterylne, z ostrzem umożliwiającym iniekcje pod małym kątem, zapewniająca bezpieczne połączenie ze strzykawką, nasadki oznaczone kolorami w celu ułatwienia identyfikacji rozmiaru – rozm. 0,9x40mm OPAKOWANIE 100 SZTUK</t>
  </si>
  <si>
    <t>7.</t>
  </si>
  <si>
    <t>Igły do iniekcji jednorazowego użytku, sterylne, z ostrzem umożliwiającym iniekcje pod małym kątem, zapewniająca bezpieczne połączenie ze strzykawką, nasadki oznaczone kolorami w celu ułatwienia identyfikacji rozmiaru – rozm. 1,2x40mm OPAKOWANIE 100 SZTUK</t>
  </si>
  <si>
    <t>8</t>
  </si>
  <si>
    <r>
      <t>Igły jednorazowego użytku, długie ostrze ze stali chromoniklowej pokrytej silikonem, końcówka Luer- Lock z PP, sterylne, pakowane pojedynczo, 0,6x60mm, 23Gx2</t>
    </r>
    <r>
      <rPr>
        <sz val="10.5"/>
        <rFont val="Calibri"/>
        <family val="2"/>
      </rPr>
      <t>⅜ OPAKOWANIE 100 SZTUK</t>
    </r>
  </si>
  <si>
    <t>9</t>
  </si>
  <si>
    <t>Wenflon/kaniula (kaniula dozylna) do żył oraz tętnic rozmiar 0,9x25mm, 22Gx1</t>
  </si>
  <si>
    <t>10</t>
  </si>
  <si>
    <t>Wenflon/kaniula (kaniula dozylna) do żył oraz tętnic rozmiar 1,1x25mm, 20Gx1</t>
  </si>
  <si>
    <t>11</t>
  </si>
  <si>
    <t>Wenflon/kaniula (kaniula dozylna) do żył oraz tętnic rozmiar 1,3x45mm, 18Gx1¾</t>
  </si>
  <si>
    <t>12</t>
  </si>
  <si>
    <t>Plaster do mocowania wenflonu, samoprzylepny opatrunek sterylny z miękkiej włókniny, rozm. 7,2x5cm, OPAKOWANIE 50 SZTUK</t>
  </si>
  <si>
    <t>Pakiet nr 9</t>
  </si>
  <si>
    <t>Podkłady z włókniny jednorazowego użytku, niesterylne, zielone, białe lub niebieskie o wymiarach140x80 (+/-5cm)-10 szt.</t>
  </si>
  <si>
    <t>Fartuch z włókniny jednorazowego użytku,sterylny, rozm.: uniwersalny</t>
  </si>
  <si>
    <t>Maska jednorazowa do sztucznego oddychania</t>
  </si>
  <si>
    <t>Majtki flizelinowe z otworem do rektoskopii</t>
  </si>
  <si>
    <t>Podkład medyczny na kozetki,  dwuwarstwowy, wykonany z białej czystej celulozy, z perforacją, szer. 50 cm, dł. 50m</t>
  </si>
  <si>
    <t>podkład bibułowo-foliowy na rolce, wytrzymały, chłonny, perforowany, rozmiar 50cmx40cm</t>
  </si>
  <si>
    <t>Pakiet nr 10</t>
  </si>
  <si>
    <t>Rękaw papierowo – foliowy, płaski do sterylizacji 120mm x 200m</t>
  </si>
  <si>
    <t>Rękaw papierowo – foliowy, płaski do sterylizacji 75mm x 200m</t>
  </si>
  <si>
    <t>Rękaw papierowo – foliowy, z fałdą do sterylizacji 200mm x 5mm x 200m</t>
  </si>
  <si>
    <t>Torebki foliowo – papierowe do sterylizacji, samoprzylepne 210x350mm (100 szt. w opakowaniu)</t>
  </si>
  <si>
    <t>Torebki foliowo – papierowe do sterylizacji, samoprzylepne 120x300mm (100 szt. w opakowaniu)</t>
  </si>
  <si>
    <t>Torebki foliowo – papierowe do sterylizacji, samoprzylepne 100x250mm (100 szt. w opakowaniu)</t>
  </si>
  <si>
    <t>Pakiet nr 11</t>
  </si>
  <si>
    <t>Opaska uciskowa automatyczna</t>
  </si>
  <si>
    <t>Pakiet nr 12</t>
  </si>
  <si>
    <t>Cewnik Foleya silikonowy jałowy rozmiar 18</t>
  </si>
  <si>
    <t>Cewnik Foleya silikonowy jałowy rozmiar 20</t>
  </si>
  <si>
    <t>Cewnik Foleya silikonowy jałowy rozmiar 22</t>
  </si>
  <si>
    <t>Worek do moczu do cewnika Foleya</t>
  </si>
  <si>
    <t>Pakiet nr 13</t>
  </si>
  <si>
    <t>Tubusy proktoskopowe jednorazowego użytku, rozmiar 130x20mm</t>
  </si>
  <si>
    <t>Pakiet nr 14</t>
  </si>
  <si>
    <t>Pudełka transportowe na 25 szkiełek</t>
  </si>
  <si>
    <t>Preparat do utrwalania pobranych na szkiełka mikroskopowe rozmazów biologicznych przed ich oceną; aerozol</t>
  </si>
  <si>
    <t>Pakiet nr 15</t>
  </si>
  <si>
    <t>Steryl Camera cover 15cm/250mm</t>
  </si>
  <si>
    <t>Pakiet nr 16</t>
  </si>
  <si>
    <t>Paski do kontroli sterylizacji w autoklawie, para wodna – wskaźnik chemiczny tzw. paski „OK” op. 250 sztuk</t>
  </si>
  <si>
    <t>Wskaźnik Sporal A – biologiczny do sterylizacji parą wodną w autoklawie</t>
  </si>
  <si>
    <t>Pakiet nr 17</t>
  </si>
  <si>
    <t>Rurka ustno – gardłowa do krótkotrwałej intubacji ustno – gardłowej, z ochroną przed przegryzieniem, pakowana sterylnie, kodowana kolorem – rozm. 1</t>
  </si>
  <si>
    <t>Rurka ustno – gardłowa  do krótkotrwałej intubacji ustno – gardłowej, z ochroną przed przegryzieniem, pakowana sterylnie, kodowana kolorem –rozm. 2</t>
  </si>
  <si>
    <t>Rurka ustno – gardłowa  do krótkotrwałej intubacji ustno – gardłowej, z ochroną przed przegryzieniem, pakowana sterylnie, kodowana kolorem – rozm. 3</t>
  </si>
  <si>
    <t>Rurka ustno – gardłowa  do krótkotrwałej intubacji ustno – gardłowej, z ochroną przed przegryzieniem, pakowana sterylnie, kodowana kolorem – rozm. 4</t>
  </si>
  <si>
    <t>Rurka intubacyjna z mankietem, z tworzywa o sztywności ułatwiającej intubację, odporna na załamania, jednorazowa, pakowana sterylnie, rozmiar 7,0</t>
  </si>
  <si>
    <t>Rurka intubacyjna z mankietem, z tworzywa o sztywności ułatwiającej intubację, odporna na załamania, jednorazowa, pakowana sterylnie, rozmiar 8,0</t>
  </si>
  <si>
    <t>Pakiet nr 18</t>
  </si>
  <si>
    <t>Wziernik ginekologiczny sterylny, jednorazowego użytku z centralną śrubą typu Cusco służący do dokładnego badania wnętrza pochwy i uwidaczniania szyjki macicy, pakowany pojedynczo, rozmiar XS</t>
  </si>
  <si>
    <t>Wziernik ginekologiczny sterylny, jednorazowego użytku z centralną śrubą typu Cusco służący do dokładnego badania wnętrza pochwy i uwidaczniania szyjki macicy, pakowany pojedynczo, rozmiar S</t>
  </si>
  <si>
    <t>Wziernik ginekologiczny sterylny, jednorazowego użytku z centralną śrubą typu Cusco służący do dokładnego badania wnętrza pochwy i uwidaczniania szyjki macicy, pakowany pojedynczo, rozmiar M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</si>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</sst>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"/>
    <numFmt numFmtId="168" formatCode="\ #,##0.00&quot; zł &quot;;\-#,##0.00&quot; zł &quot;;&quot; -&quot;#&quot; zł &quot;;@\ "/>
    <numFmt numFmtId="169" formatCode="#,##0.00\ [$zł-415];[RED]\-#,##0.00\ [$zł-415]"/>
    <numFmt numFmtId="170" formatCode="0.00%"/>
  </numFmts>
  <fonts count="15"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0"/>
      <color indexed="8"/>
      <name val="Calibri"/>
      <family val="2"/>
    </font>
    <font>
      <i/>
      <sz val="10.5"/>
      <name val="Calibri"/>
      <family val="2"/>
    </font>
    <font>
      <b/>
      <i/>
      <u val="single"/>
      <sz val="10.5"/>
      <name val="Calibri"/>
      <family val="2"/>
    </font>
    <font>
      <sz val="10.5"/>
      <color indexed="8"/>
      <name val="Calibri"/>
      <family val="2"/>
    </font>
    <font>
      <b/>
      <i/>
      <sz val="10.5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.5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9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9" fillId="0" borderId="0" applyBorder="0" applyProtection="0">
      <alignment/>
    </xf>
    <xf numFmtId="164" fontId="9" fillId="0" borderId="0">
      <alignment/>
      <protection/>
    </xf>
  </cellStyleXfs>
  <cellXfs count="10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3" fillId="0" borderId="0" xfId="0" applyFont="1" applyBorder="1" applyAlignment="1">
      <alignment vertical="center"/>
    </xf>
    <xf numFmtId="164" fontId="2" fillId="0" borderId="0" xfId="20" applyFont="1" applyBorder="1">
      <alignment/>
      <protection/>
    </xf>
    <xf numFmtId="164" fontId="2" fillId="0" borderId="0" xfId="0" applyFont="1" applyBorder="1" applyAlignment="1">
      <alignment/>
    </xf>
    <xf numFmtId="165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164" fontId="5" fillId="0" borderId="0" xfId="20" applyFont="1" applyAlignment="1">
      <alignment horizontal="left" vertical="center" indent="1"/>
      <protection/>
    </xf>
    <xf numFmtId="164" fontId="6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4" fontId="4" fillId="0" borderId="0" xfId="0" applyFont="1" applyAlignment="1">
      <alignment/>
    </xf>
    <xf numFmtId="164" fontId="7" fillId="0" borderId="0" xfId="0" applyFont="1" applyAlignment="1">
      <alignment horizontal="left" wrapText="1"/>
    </xf>
    <xf numFmtId="164" fontId="2" fillId="0" borderId="0" xfId="0" applyFont="1" applyAlignment="1">
      <alignment horizontal="center" vertical="center"/>
    </xf>
    <xf numFmtId="164" fontId="8" fillId="0" borderId="1" xfId="22" applyFont="1" applyBorder="1" applyAlignment="1" applyProtection="1">
      <alignment vertical="center"/>
      <protection/>
    </xf>
    <xf numFmtId="164" fontId="1" fillId="0" borderId="0" xfId="20" applyFont="1" applyAlignment="1">
      <alignment vertical="center"/>
      <protection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3" xfId="22" applyFont="1" applyBorder="1" applyAlignment="1" applyProtection="1">
      <alignment horizontal="center" vertical="center"/>
      <protection locked="0"/>
    </xf>
    <xf numFmtId="164" fontId="11" fillId="2" borderId="2" xfId="23" applyFont="1" applyFill="1" applyBorder="1" applyAlignment="1">
      <alignment horizontal="left" vertical="center" wrapText="1"/>
      <protection/>
    </xf>
    <xf numFmtId="164" fontId="11" fillId="2" borderId="2" xfId="23" applyFont="1" applyFill="1" applyBorder="1" applyAlignment="1">
      <alignment horizontal="center" vertical="center"/>
      <protection/>
    </xf>
    <xf numFmtId="167" fontId="11" fillId="2" borderId="2" xfId="23" applyNumberFormat="1" applyFont="1" applyFill="1" applyBorder="1" applyAlignment="1">
      <alignment horizontal="center" vertical="center"/>
      <protection/>
    </xf>
    <xf numFmtId="169" fontId="6" fillId="0" borderId="3" xfId="17" applyNumberFormat="1" applyFont="1" applyBorder="1" applyAlignment="1" applyProtection="1">
      <alignment horizontal="center" vertical="center"/>
      <protection locked="0"/>
    </xf>
    <xf numFmtId="169" fontId="6" fillId="0" borderId="3" xfId="0" applyNumberFormat="1" applyFont="1" applyBorder="1" applyAlignment="1" applyProtection="1">
      <alignment horizontal="center" vertical="center"/>
      <protection locked="0"/>
    </xf>
    <xf numFmtId="165" fontId="6" fillId="0" borderId="3" xfId="17" applyNumberFormat="1" applyFont="1" applyBorder="1" applyAlignment="1" applyProtection="1">
      <alignment horizontal="center" vertical="center"/>
      <protection/>
    </xf>
    <xf numFmtId="164" fontId="6" fillId="0" borderId="0" xfId="22" applyFont="1" applyBorder="1" applyAlignment="1" applyProtection="1">
      <alignment horizontal="center" vertical="center"/>
      <protection/>
    </xf>
    <xf numFmtId="170" fontId="6" fillId="0" borderId="3" xfId="17" applyNumberFormat="1" applyFont="1" applyBorder="1" applyAlignment="1" applyProtection="1">
      <alignment horizontal="center" vertical="center"/>
      <protection/>
    </xf>
    <xf numFmtId="169" fontId="6" fillId="0" borderId="2" xfId="17" applyNumberFormat="1" applyFont="1" applyBorder="1" applyAlignment="1" applyProtection="1">
      <alignment horizontal="center" vertical="center"/>
      <protection locked="0"/>
    </xf>
    <xf numFmtId="165" fontId="6" fillId="0" borderId="2" xfId="17" applyNumberFormat="1" applyFont="1" applyBorder="1" applyAlignment="1" applyProtection="1">
      <alignment horizontal="center" vertical="center"/>
      <protection/>
    </xf>
    <xf numFmtId="170" fontId="6" fillId="0" borderId="2" xfId="17" applyNumberFormat="1" applyFont="1" applyBorder="1" applyAlignment="1" applyProtection="1">
      <alignment horizontal="center" vertical="center"/>
      <protection/>
    </xf>
    <xf numFmtId="164" fontId="6" fillId="0" borderId="4" xfId="22" applyFont="1" applyBorder="1" applyAlignment="1" applyProtection="1">
      <alignment horizontal="center" vertical="center"/>
      <protection locked="0"/>
    </xf>
    <xf numFmtId="169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0" xfId="22" applyFont="1" applyBorder="1" applyAlignment="1" applyProtection="1">
      <alignment horizontal="center" vertical="center"/>
      <protection locked="0"/>
    </xf>
    <xf numFmtId="164" fontId="8" fillId="0" borderId="5" xfId="22" applyFont="1" applyBorder="1" applyAlignment="1" applyProtection="1">
      <alignment horizontal="center" vertical="center"/>
      <protection locked="0"/>
    </xf>
    <xf numFmtId="164" fontId="8" fillId="0" borderId="0" xfId="22" applyFont="1" applyBorder="1" applyAlignment="1" applyProtection="1">
      <alignment horizontal="center" vertical="center"/>
      <protection locked="0"/>
    </xf>
    <xf numFmtId="169" fontId="6" fillId="0" borderId="0" xfId="0" applyNumberFormat="1" applyFont="1" applyBorder="1" applyAlignment="1" applyProtection="1">
      <alignment horizontal="center" vertical="center"/>
      <protection locked="0"/>
    </xf>
    <xf numFmtId="169" fontId="8" fillId="0" borderId="2" xfId="17" applyNumberFormat="1" applyFont="1" applyBorder="1" applyAlignment="1" applyProtection="1">
      <alignment horizontal="center" vertical="center"/>
      <protection locked="0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0" xfId="22" applyNumberFormat="1" applyFont="1" applyBorder="1" applyAlignment="1" applyProtection="1">
      <alignment horizontal="center" vertical="center"/>
      <protection/>
    </xf>
    <xf numFmtId="164" fontId="6" fillId="0" borderId="0" xfId="22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5" fontId="6" fillId="0" borderId="0" xfId="22" applyNumberFormat="1" applyFont="1" applyBorder="1" applyAlignment="1" applyProtection="1">
      <alignment horizontal="center" vertical="center"/>
      <protection/>
    </xf>
    <xf numFmtId="164" fontId="8" fillId="0" borderId="1" xfId="22" applyFont="1" applyBorder="1" applyAlignment="1" applyProtection="1">
      <alignment horizontal="left" vertical="center"/>
      <protection locked="0"/>
    </xf>
    <xf numFmtId="164" fontId="6" fillId="0" borderId="6" xfId="22" applyFont="1" applyBorder="1" applyAlignment="1" applyProtection="1">
      <alignment horizontal="center" vertical="center"/>
      <protection locked="0"/>
    </xf>
    <xf numFmtId="164" fontId="6" fillId="0" borderId="7" xfId="22" applyFont="1" applyBorder="1" applyAlignment="1" applyProtection="1">
      <alignment horizontal="center" vertical="center"/>
      <protection/>
    </xf>
    <xf numFmtId="164" fontId="8" fillId="0" borderId="2" xfId="22" applyFont="1" applyBorder="1" applyAlignment="1" applyProtection="1">
      <alignment horizontal="center" vertical="center"/>
      <protection locked="0"/>
    </xf>
    <xf numFmtId="169" fontId="6" fillId="0" borderId="2" xfId="0" applyNumberFormat="1" applyFont="1" applyBorder="1" applyAlignment="1" applyProtection="1">
      <alignment horizontal="center" vertical="center"/>
      <protection locked="0"/>
    </xf>
    <xf numFmtId="169" fontId="8" fillId="0" borderId="3" xfId="17" applyNumberFormat="1" applyFont="1" applyBorder="1" applyAlignment="1" applyProtection="1">
      <alignment horizontal="center" vertical="center"/>
      <protection locked="0"/>
    </xf>
    <xf numFmtId="169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2" xfId="22" applyFont="1" applyBorder="1" applyAlignment="1" applyProtection="1">
      <alignment horizontal="center" vertical="center"/>
      <protection locked="0"/>
    </xf>
    <xf numFmtId="165" fontId="6" fillId="0" borderId="3" xfId="22" applyNumberFormat="1" applyFont="1" applyBorder="1" applyAlignment="1" applyProtection="1">
      <alignment horizontal="center" vertical="center"/>
      <protection locked="0"/>
    </xf>
    <xf numFmtId="164" fontId="11" fillId="0" borderId="2" xfId="23" applyFont="1" applyBorder="1" applyAlignment="1">
      <alignment horizontal="left" vertical="center" wrapText="1"/>
      <protection/>
    </xf>
    <xf numFmtId="164" fontId="11" fillId="0" borderId="2" xfId="23" applyFont="1" applyBorder="1" applyAlignment="1">
      <alignment horizontal="center" vertical="center"/>
      <protection/>
    </xf>
    <xf numFmtId="167" fontId="11" fillId="0" borderId="2" xfId="23" applyNumberFormat="1" applyFont="1" applyBorder="1" applyAlignment="1">
      <alignment horizontal="center" vertical="center"/>
      <protection/>
    </xf>
    <xf numFmtId="164" fontId="6" fillId="0" borderId="0" xfId="22" applyFont="1" applyBorder="1" applyAlignment="1" applyProtection="1">
      <alignment horizontal="center" vertical="center"/>
      <protection/>
    </xf>
    <xf numFmtId="164" fontId="8" fillId="0" borderId="0" xfId="22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5" fontId="6" fillId="0" borderId="0" xfId="22" applyNumberFormat="1" applyFont="1" applyBorder="1" applyAlignment="1" applyProtection="1">
      <alignment horizontal="center" vertical="center"/>
      <protection locked="0"/>
    </xf>
    <xf numFmtId="164" fontId="6" fillId="0" borderId="2" xfId="22" applyFont="1" applyBorder="1" applyAlignment="1" applyProtection="1">
      <alignment horizontal="center" vertical="center"/>
      <protection locked="0"/>
    </xf>
    <xf numFmtId="164" fontId="11" fillId="0" borderId="0" xfId="0" applyFont="1" applyAlignment="1">
      <alignment/>
    </xf>
    <xf numFmtId="165" fontId="1" fillId="0" borderId="2" xfId="0" applyNumberFormat="1" applyFont="1" applyBorder="1" applyAlignment="1">
      <alignment horizontal="center" vertical="center" wrapText="1"/>
    </xf>
    <xf numFmtId="169" fontId="8" fillId="0" borderId="2" xfId="0" applyNumberFormat="1" applyFont="1" applyBorder="1" applyAlignment="1">
      <alignment horizontal="center" vertical="center" wrapText="1"/>
    </xf>
    <xf numFmtId="169" fontId="6" fillId="2" borderId="2" xfId="17" applyNumberFormat="1" applyFont="1" applyFill="1" applyBorder="1" applyAlignment="1" applyProtection="1">
      <alignment horizontal="center" vertical="center"/>
      <protection locked="0"/>
    </xf>
    <xf numFmtId="165" fontId="6" fillId="2" borderId="2" xfId="17" applyNumberFormat="1" applyFont="1" applyFill="1" applyBorder="1" applyAlignment="1" applyProtection="1">
      <alignment horizontal="center" vertical="center"/>
      <protection/>
    </xf>
    <xf numFmtId="164" fontId="6" fillId="2" borderId="0" xfId="22" applyFont="1" applyFill="1" applyBorder="1" applyAlignment="1" applyProtection="1">
      <alignment horizontal="center" vertical="center"/>
      <protection/>
    </xf>
    <xf numFmtId="170" fontId="6" fillId="2" borderId="2" xfId="17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Alignment="1">
      <alignment horizontal="center" vertical="center"/>
    </xf>
    <xf numFmtId="164" fontId="12" fillId="0" borderId="2" xfId="23" applyFont="1" applyBorder="1" applyAlignment="1">
      <alignment wrapText="1"/>
      <protection/>
    </xf>
    <xf numFmtId="164" fontId="12" fillId="0" borderId="2" xfId="23" applyFont="1" applyBorder="1" applyAlignment="1">
      <alignment horizontal="center"/>
      <protection/>
    </xf>
    <xf numFmtId="164" fontId="12" fillId="0" borderId="0" xfId="23" applyFont="1" applyAlignment="1">
      <alignment wrapText="1"/>
      <protection/>
    </xf>
    <xf numFmtId="164" fontId="9" fillId="0" borderId="0" xfId="22" applyFont="1" applyBorder="1" applyProtection="1">
      <alignment/>
      <protection/>
    </xf>
    <xf numFmtId="164" fontId="1" fillId="0" borderId="2" xfId="0" applyFont="1" applyBorder="1" applyAlignment="1">
      <alignment horizontal="justify" vertical="center" wrapText="1"/>
    </xf>
    <xf numFmtId="164" fontId="12" fillId="0" borderId="2" xfId="23" applyFont="1" applyBorder="1">
      <alignment/>
      <protection/>
    </xf>
    <xf numFmtId="165" fontId="2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7" fontId="12" fillId="0" borderId="2" xfId="23" applyNumberFormat="1" applyFont="1" applyBorder="1" applyAlignment="1">
      <alignment horizontal="center"/>
      <protection/>
    </xf>
    <xf numFmtId="164" fontId="13" fillId="0" borderId="2" xfId="23" applyFont="1" applyBorder="1" applyAlignment="1">
      <alignment horizontal="center"/>
      <protection/>
    </xf>
    <xf numFmtId="165" fontId="6" fillId="0" borderId="4" xfId="17" applyNumberFormat="1" applyFont="1" applyBorder="1" applyAlignment="1" applyProtection="1">
      <alignment horizontal="center" vertical="center"/>
      <protection/>
    </xf>
    <xf numFmtId="164" fontId="0" fillId="2" borderId="0" xfId="0" applyFill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1" fillId="0" borderId="0" xfId="0" applyFont="1" applyFill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5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9" fontId="0" fillId="2" borderId="0" xfId="0" applyNumberFormat="1" applyFill="1" applyAlignment="1">
      <alignment/>
    </xf>
    <xf numFmtId="169" fontId="2" fillId="2" borderId="0" xfId="0" applyNumberFormat="1" applyFont="1" applyFill="1" applyAlignment="1">
      <alignment/>
    </xf>
    <xf numFmtId="169" fontId="1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Normalny 4" xfId="21"/>
    <cellStyle name="Excel Built-in Normal 1" xfId="22"/>
    <cellStyle name="Excel Built-in Normal" xfId="2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12">
      <selection activeCell="E8" sqref="E8"/>
    </sheetView>
  </sheetViews>
  <sheetFormatPr defaultColWidth="9.140625" defaultRowHeight="12.75"/>
  <cols>
    <col min="1" max="1" width="5.7109375" style="1" customWidth="1"/>
    <col min="2" max="2" width="63.421875" style="2" customWidth="1"/>
    <col min="3" max="3" width="5.7109375" style="1" customWidth="1"/>
    <col min="4" max="4" width="13.7109375" style="3" customWidth="1"/>
    <col min="5" max="5" width="13.7109375" style="1" customWidth="1"/>
    <col min="6" max="8" width="11.57421875" style="1" customWidth="1"/>
    <col min="9" max="9" width="13.00390625" style="4" customWidth="1"/>
    <col min="10" max="10" width="2.00390625" style="1" customWidth="1"/>
    <col min="11" max="11" width="18.7109375" style="4" customWidth="1"/>
    <col min="12" max="244" width="9.140625" style="1" customWidth="1"/>
    <col min="245" max="16384" width="11.57421875" style="0" customWidth="1"/>
  </cols>
  <sheetData>
    <row r="1" spans="1:11" ht="12.75">
      <c r="A1" s="5" t="s">
        <v>0</v>
      </c>
      <c r="B1" s="6"/>
      <c r="C1" s="6"/>
      <c r="D1" s="6"/>
      <c r="E1" s="7"/>
      <c r="F1" s="7"/>
      <c r="G1" s="7"/>
      <c r="I1" s="8"/>
      <c r="J1" s="9"/>
      <c r="K1" s="10" t="s">
        <v>1</v>
      </c>
    </row>
    <row r="2" spans="1:11" ht="12.75">
      <c r="A2" s="11"/>
      <c r="B2" s="12"/>
      <c r="C2" s="9"/>
      <c r="D2" s="13"/>
      <c r="I2" s="8"/>
      <c r="J2" s="9"/>
      <c r="K2" s="8"/>
    </row>
    <row r="3" spans="4:11" ht="12.75">
      <c r="D3" s="1"/>
      <c r="I3" s="8"/>
      <c r="J3" s="9"/>
      <c r="K3" s="8"/>
    </row>
    <row r="4" spans="1:8" ht="12.75">
      <c r="A4" s="14"/>
      <c r="B4" s="15"/>
      <c r="C4" s="16"/>
      <c r="D4" s="16"/>
      <c r="E4" s="16"/>
      <c r="F4" s="16"/>
      <c r="G4" s="16"/>
      <c r="H4" s="16"/>
    </row>
    <row r="5" spans="1:8" ht="12.75">
      <c r="A5" s="17" t="s">
        <v>2</v>
      </c>
      <c r="B5" s="15"/>
      <c r="C5" s="16"/>
      <c r="D5" s="16"/>
      <c r="E5" s="18"/>
      <c r="F5" s="16"/>
      <c r="G5" s="16"/>
      <c r="H5" s="16"/>
    </row>
    <row r="6" spans="1:11" s="24" customFormat="1" ht="12.75">
      <c r="A6" s="19" t="s">
        <v>3</v>
      </c>
      <c r="B6" s="20" t="s">
        <v>4</v>
      </c>
      <c r="C6" s="19" t="s">
        <v>5</v>
      </c>
      <c r="D6" s="21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K6" s="23" t="s">
        <v>12</v>
      </c>
    </row>
    <row r="7" spans="1:11" s="32" customFormat="1" ht="12.75">
      <c r="A7" s="25" t="s">
        <v>13</v>
      </c>
      <c r="B7" s="26" t="s">
        <v>14</v>
      </c>
      <c r="C7" s="27" t="s">
        <v>15</v>
      </c>
      <c r="D7" s="28">
        <v>120</v>
      </c>
      <c r="E7" s="29"/>
      <c r="F7" s="30"/>
      <c r="G7" s="30" t="e">
        <f>#REF!*E7</f>
        <v>#VALUE!</v>
      </c>
      <c r="H7" s="30" t="e">
        <f>ROUND(G7*K7+G7,2)</f>
        <v>#VALUE!</v>
      </c>
      <c r="I7" s="31"/>
      <c r="K7" s="33"/>
    </row>
    <row r="8" spans="1:11" s="32" customFormat="1" ht="12.75">
      <c r="A8" s="25" t="s">
        <v>16</v>
      </c>
      <c r="B8" s="26" t="s">
        <v>17</v>
      </c>
      <c r="C8" s="27" t="s">
        <v>15</v>
      </c>
      <c r="D8" s="28">
        <v>207</v>
      </c>
      <c r="E8" s="34"/>
      <c r="F8" s="30"/>
      <c r="G8" s="30" t="e">
        <f>#REF!*E8</f>
        <v>#VALUE!</v>
      </c>
      <c r="H8" s="30" t="e">
        <f>ROUND(G8*K8+G8,2)</f>
        <v>#VALUE!</v>
      </c>
      <c r="I8" s="35"/>
      <c r="K8" s="36"/>
    </row>
    <row r="9" spans="1:11" s="32" customFormat="1" ht="12.75">
      <c r="A9" s="25" t="s">
        <v>18</v>
      </c>
      <c r="B9" s="26" t="s">
        <v>19</v>
      </c>
      <c r="C9" s="27" t="s">
        <v>15</v>
      </c>
      <c r="D9" s="28">
        <v>80</v>
      </c>
      <c r="E9" s="34"/>
      <c r="F9" s="30"/>
      <c r="G9" s="30" t="e">
        <f>#REF!*E9</f>
        <v>#VALUE!</v>
      </c>
      <c r="H9" s="30" t="e">
        <f>ROUND(G9*K9+G9,2)</f>
        <v>#VALUE!</v>
      </c>
      <c r="I9" s="35"/>
      <c r="K9" s="36"/>
    </row>
    <row r="10" spans="1:11" s="32" customFormat="1" ht="12.75">
      <c r="A10" s="37" t="s">
        <v>20</v>
      </c>
      <c r="B10" s="26" t="s">
        <v>21</v>
      </c>
      <c r="C10" s="27" t="s">
        <v>15</v>
      </c>
      <c r="D10" s="28">
        <v>30</v>
      </c>
      <c r="E10" s="34"/>
      <c r="F10" s="38"/>
      <c r="G10" s="30" t="e">
        <f>#REF!*E10</f>
        <v>#VALUE!</v>
      </c>
      <c r="H10" s="30" t="e">
        <f>ROUND(G10*K10+G10,2)</f>
        <v>#VALUE!</v>
      </c>
      <c r="I10" s="35"/>
      <c r="K10" s="36"/>
    </row>
    <row r="11" spans="1:11" s="32" customFormat="1" ht="12.75">
      <c r="A11" s="39"/>
      <c r="B11" s="40" t="s">
        <v>22</v>
      </c>
      <c r="D11" s="41"/>
      <c r="E11" s="42"/>
      <c r="F11" s="42"/>
      <c r="G11" s="43">
        <f>SUM(G7:G10)</f>
        <v>0</v>
      </c>
      <c r="H11" s="44">
        <f>SUM(H7:H10)</f>
        <v>0</v>
      </c>
      <c r="I11" s="45"/>
      <c r="K11" s="45"/>
    </row>
    <row r="12" spans="1:11" s="32" customFormat="1" ht="12.75">
      <c r="A12" s="39"/>
      <c r="B12" s="46"/>
      <c r="D12" s="41"/>
      <c r="E12" s="47"/>
      <c r="F12" s="47"/>
      <c r="G12" s="47"/>
      <c r="H12" s="47"/>
      <c r="I12" s="48"/>
      <c r="K12" s="48"/>
    </row>
    <row r="13" spans="1:11" s="32" customFormat="1" ht="12.75">
      <c r="A13" s="39"/>
      <c r="B13" s="46"/>
      <c r="D13" s="41"/>
      <c r="E13" s="47"/>
      <c r="F13" s="47"/>
      <c r="G13" s="47"/>
      <c r="H13" s="47"/>
      <c r="I13" s="48"/>
      <c r="K13" s="48"/>
    </row>
    <row r="14" spans="1:11" s="32" customFormat="1" ht="12.75">
      <c r="A14" s="49" t="s">
        <v>23</v>
      </c>
      <c r="B14" s="49"/>
      <c r="D14" s="41"/>
      <c r="E14" s="47"/>
      <c r="F14" s="47"/>
      <c r="G14" s="47"/>
      <c r="H14" s="47"/>
      <c r="I14" s="48"/>
      <c r="K14" s="48"/>
    </row>
    <row r="15" spans="1:11" s="24" customFormat="1" ht="12.75">
      <c r="A15" s="19" t="s">
        <v>3</v>
      </c>
      <c r="B15" s="20" t="s">
        <v>4</v>
      </c>
      <c r="C15" s="19" t="s">
        <v>5</v>
      </c>
      <c r="D15" s="21" t="s">
        <v>6</v>
      </c>
      <c r="E15" s="22" t="s">
        <v>7</v>
      </c>
      <c r="F15" s="22" t="s">
        <v>8</v>
      </c>
      <c r="G15" s="22" t="s">
        <v>9</v>
      </c>
      <c r="H15" s="22" t="s">
        <v>10</v>
      </c>
      <c r="I15" s="23" t="s">
        <v>11</v>
      </c>
      <c r="K15" s="23" t="s">
        <v>12</v>
      </c>
    </row>
    <row r="16" spans="1:11" s="32" customFormat="1" ht="12.75">
      <c r="A16" s="50" t="s">
        <v>13</v>
      </c>
      <c r="B16" s="26" t="s">
        <v>24</v>
      </c>
      <c r="C16" s="51" t="s">
        <v>15</v>
      </c>
      <c r="D16" s="52">
        <v>184</v>
      </c>
      <c r="E16" s="53"/>
      <c r="F16" s="53"/>
      <c r="G16" s="54"/>
      <c r="H16" s="55"/>
      <c r="I16" s="35"/>
      <c r="K16" s="36"/>
    </row>
    <row r="17" spans="1:11" s="32" customFormat="1" ht="12.75">
      <c r="A17" s="39"/>
      <c r="B17" s="56" t="s">
        <v>22</v>
      </c>
      <c r="D17" s="41"/>
      <c r="E17" s="42"/>
      <c r="F17" s="42"/>
      <c r="G17" s="44"/>
      <c r="H17" s="44"/>
      <c r="I17" s="45"/>
      <c r="K17" s="45"/>
    </row>
    <row r="18" spans="1:11" s="32" customFormat="1" ht="12.75">
      <c r="A18" s="39"/>
      <c r="B18" s="46"/>
      <c r="D18" s="41"/>
      <c r="E18" s="47"/>
      <c r="F18" s="47"/>
      <c r="G18" s="47"/>
      <c r="H18" s="47"/>
      <c r="I18" s="48"/>
      <c r="K18" s="48"/>
    </row>
    <row r="19" spans="1:11" s="32" customFormat="1" ht="12.75">
      <c r="A19" s="39"/>
      <c r="B19" s="46"/>
      <c r="D19" s="41"/>
      <c r="E19" s="47"/>
      <c r="F19" s="47"/>
      <c r="G19" s="47"/>
      <c r="H19" s="47"/>
      <c r="I19" s="48"/>
      <c r="K19" s="48"/>
    </row>
    <row r="20" spans="1:11" s="32" customFormat="1" ht="12.75">
      <c r="A20" s="49" t="s">
        <v>25</v>
      </c>
      <c r="B20" s="49"/>
      <c r="D20" s="41"/>
      <c r="E20" s="47"/>
      <c r="F20" s="47"/>
      <c r="G20" s="47"/>
      <c r="H20" s="47"/>
      <c r="I20" s="48"/>
      <c r="K20" s="48"/>
    </row>
    <row r="21" spans="1:11" s="24" customFormat="1" ht="12.75">
      <c r="A21" s="19" t="s">
        <v>3</v>
      </c>
      <c r="B21" s="20" t="s">
        <v>4</v>
      </c>
      <c r="C21" s="19" t="s">
        <v>5</v>
      </c>
      <c r="D21" s="21" t="s">
        <v>6</v>
      </c>
      <c r="E21" s="22" t="s">
        <v>7</v>
      </c>
      <c r="F21" s="22" t="s">
        <v>8</v>
      </c>
      <c r="G21" s="22" t="s">
        <v>9</v>
      </c>
      <c r="H21" s="22" t="s">
        <v>10</v>
      </c>
      <c r="I21" s="23" t="s">
        <v>11</v>
      </c>
      <c r="K21" s="23" t="s">
        <v>12</v>
      </c>
    </row>
    <row r="22" spans="1:11" s="32" customFormat="1" ht="12.75">
      <c r="A22" s="57" t="s">
        <v>13</v>
      </c>
      <c r="B22" s="58" t="s">
        <v>26</v>
      </c>
      <c r="C22" s="59" t="s">
        <v>27</v>
      </c>
      <c r="D22" s="60">
        <v>235</v>
      </c>
      <c r="E22" s="30"/>
      <c r="F22" s="53"/>
      <c r="G22" s="30"/>
      <c r="H22" s="30"/>
      <c r="I22" s="35"/>
      <c r="K22" s="33"/>
    </row>
    <row r="23" spans="1:11" s="32" customFormat="1" ht="12.75">
      <c r="A23" s="57" t="s">
        <v>16</v>
      </c>
      <c r="B23" s="58" t="s">
        <v>28</v>
      </c>
      <c r="C23" s="59" t="s">
        <v>15</v>
      </c>
      <c r="D23" s="60">
        <v>50</v>
      </c>
      <c r="E23" s="30"/>
      <c r="F23" s="53"/>
      <c r="G23" s="30"/>
      <c r="H23" s="30"/>
      <c r="I23" s="35"/>
      <c r="K23" s="33"/>
    </row>
    <row r="24" spans="1:11" s="32" customFormat="1" ht="12.75">
      <c r="A24" s="57" t="s">
        <v>18</v>
      </c>
      <c r="B24" s="58" t="s">
        <v>29</v>
      </c>
      <c r="C24" s="59" t="s">
        <v>27</v>
      </c>
      <c r="D24" s="60">
        <v>6</v>
      </c>
      <c r="E24" s="53"/>
      <c r="F24" s="53"/>
      <c r="G24" s="30"/>
      <c r="H24" s="30"/>
      <c r="I24" s="35"/>
      <c r="K24" s="36"/>
    </row>
    <row r="25" spans="1:11" s="32" customFormat="1" ht="12.75">
      <c r="A25" s="57"/>
      <c r="B25" s="56" t="s">
        <v>22</v>
      </c>
      <c r="D25" s="41"/>
      <c r="E25" s="42"/>
      <c r="F25" s="42"/>
      <c r="G25" s="44"/>
      <c r="H25" s="44"/>
      <c r="I25" s="45"/>
      <c r="K25" s="45"/>
    </row>
    <row r="26" spans="1:11" s="32" customFormat="1" ht="12.75">
      <c r="A26" s="39"/>
      <c r="B26" s="46"/>
      <c r="D26" s="41"/>
      <c r="E26" s="47"/>
      <c r="F26" s="47"/>
      <c r="G26" s="47"/>
      <c r="H26" s="47"/>
      <c r="I26" s="48"/>
      <c r="K26" s="48"/>
    </row>
    <row r="27" spans="1:11" s="32" customFormat="1" ht="12.75">
      <c r="A27" s="49" t="s">
        <v>30</v>
      </c>
      <c r="B27" s="49"/>
      <c r="D27" s="41"/>
      <c r="E27" s="47"/>
      <c r="F27" s="47"/>
      <c r="G27" s="47"/>
      <c r="H27" s="47"/>
      <c r="I27" s="48"/>
      <c r="K27" s="48"/>
    </row>
    <row r="28" spans="1:11" s="24" customFormat="1" ht="12.75">
      <c r="A28" s="19" t="s">
        <v>3</v>
      </c>
      <c r="B28" s="20" t="s">
        <v>4</v>
      </c>
      <c r="C28" s="19" t="s">
        <v>5</v>
      </c>
      <c r="D28" s="21" t="s">
        <v>6</v>
      </c>
      <c r="E28" s="22" t="s">
        <v>7</v>
      </c>
      <c r="F28" s="22" t="s">
        <v>8</v>
      </c>
      <c r="G28" s="22" t="s">
        <v>9</v>
      </c>
      <c r="H28" s="22" t="s">
        <v>10</v>
      </c>
      <c r="I28" s="23" t="s">
        <v>11</v>
      </c>
      <c r="K28" s="23" t="s">
        <v>12</v>
      </c>
    </row>
    <row r="29" spans="1:11" s="32" customFormat="1" ht="12.75">
      <c r="A29" s="25" t="s">
        <v>13</v>
      </c>
      <c r="B29" s="58" t="s">
        <v>31</v>
      </c>
      <c r="C29" s="59" t="s">
        <v>27</v>
      </c>
      <c r="D29" s="60">
        <v>10</v>
      </c>
      <c r="E29" s="30"/>
      <c r="F29" s="53"/>
      <c r="G29" s="30"/>
      <c r="H29" s="30"/>
      <c r="I29" s="31"/>
      <c r="K29" s="33"/>
    </row>
    <row r="30" spans="1:11" s="32" customFormat="1" ht="12.75">
      <c r="A30" s="25" t="s">
        <v>16</v>
      </c>
      <c r="B30" s="58" t="s">
        <v>32</v>
      </c>
      <c r="C30" s="59" t="s">
        <v>27</v>
      </c>
      <c r="D30" s="60">
        <v>30</v>
      </c>
      <c r="E30" s="30"/>
      <c r="F30" s="53"/>
      <c r="G30" s="30"/>
      <c r="H30" s="30"/>
      <c r="I30" s="31"/>
      <c r="K30" s="33"/>
    </row>
    <row r="31" spans="1:11" s="32" customFormat="1" ht="12.75">
      <c r="A31" s="25" t="s">
        <v>18</v>
      </c>
      <c r="B31" s="58" t="s">
        <v>33</v>
      </c>
      <c r="C31" s="59" t="s">
        <v>27</v>
      </c>
      <c r="D31" s="60">
        <v>10</v>
      </c>
      <c r="E31" s="53"/>
      <c r="F31" s="53"/>
      <c r="G31" s="30"/>
      <c r="H31" s="30"/>
      <c r="I31" s="35"/>
      <c r="K31" s="36"/>
    </row>
    <row r="32" spans="1:11" s="32" customFormat="1" ht="12.75">
      <c r="A32" s="39"/>
      <c r="B32" s="56" t="s">
        <v>22</v>
      </c>
      <c r="D32" s="41"/>
      <c r="E32" s="42"/>
      <c r="F32" s="42"/>
      <c r="G32" s="44"/>
      <c r="H32" s="44"/>
      <c r="I32" s="45"/>
      <c r="K32" s="45"/>
    </row>
    <row r="33" spans="2:11" s="32" customFormat="1" ht="12.75">
      <c r="B33" s="61"/>
      <c r="D33" s="62"/>
      <c r="E33" s="63"/>
      <c r="F33" s="63"/>
      <c r="G33" s="63"/>
      <c r="H33" s="63"/>
      <c r="I33" s="64"/>
      <c r="K33" s="64"/>
    </row>
    <row r="34" spans="1:11" s="32" customFormat="1" ht="12.75">
      <c r="A34" s="49" t="s">
        <v>34</v>
      </c>
      <c r="B34" s="49"/>
      <c r="D34" s="41"/>
      <c r="E34" s="47"/>
      <c r="F34" s="47"/>
      <c r="G34" s="47"/>
      <c r="H34" s="47"/>
      <c r="I34" s="48"/>
      <c r="K34" s="48"/>
    </row>
    <row r="35" spans="1:11" s="24" customFormat="1" ht="12.75">
      <c r="A35" s="19" t="s">
        <v>3</v>
      </c>
      <c r="B35" s="20" t="s">
        <v>4</v>
      </c>
      <c r="C35" s="19" t="s">
        <v>5</v>
      </c>
      <c r="D35" s="21" t="s">
        <v>6</v>
      </c>
      <c r="E35" s="22" t="s">
        <v>7</v>
      </c>
      <c r="F35" s="22" t="s">
        <v>8</v>
      </c>
      <c r="G35" s="22" t="s">
        <v>9</v>
      </c>
      <c r="H35" s="22" t="s">
        <v>10</v>
      </c>
      <c r="I35" s="23" t="s">
        <v>11</v>
      </c>
      <c r="K35" s="23" t="s">
        <v>12</v>
      </c>
    </row>
    <row r="36" spans="1:11" s="32" customFormat="1" ht="12.75">
      <c r="A36" s="65" t="s">
        <v>13</v>
      </c>
      <c r="B36" s="58" t="s">
        <v>35</v>
      </c>
      <c r="C36" s="59" t="s">
        <v>15</v>
      </c>
      <c r="D36" s="60">
        <v>300</v>
      </c>
      <c r="E36" s="53"/>
      <c r="F36" s="53"/>
      <c r="G36" s="30"/>
      <c r="H36" s="30"/>
      <c r="I36" s="35"/>
      <c r="K36" s="36"/>
    </row>
    <row r="37" spans="1:11" s="32" customFormat="1" ht="12.75">
      <c r="A37" s="65" t="s">
        <v>16</v>
      </c>
      <c r="B37" s="58" t="s">
        <v>36</v>
      </c>
      <c r="C37" s="59" t="s">
        <v>15</v>
      </c>
      <c r="D37" s="60">
        <v>300</v>
      </c>
      <c r="E37" s="53"/>
      <c r="F37" s="53"/>
      <c r="G37" s="30"/>
      <c r="H37" s="30"/>
      <c r="I37" s="35"/>
      <c r="K37" s="36"/>
    </row>
    <row r="38" spans="1:11" s="32" customFormat="1" ht="12.75">
      <c r="A38" s="50" t="s">
        <v>18</v>
      </c>
      <c r="B38" s="58" t="s">
        <v>37</v>
      </c>
      <c r="C38" s="59" t="s">
        <v>15</v>
      </c>
      <c r="D38" s="60">
        <v>200</v>
      </c>
      <c r="E38" s="53"/>
      <c r="F38" s="53"/>
      <c r="G38" s="30"/>
      <c r="H38" s="30"/>
      <c r="I38" s="35"/>
      <c r="K38" s="36"/>
    </row>
    <row r="39" spans="1:11" s="32" customFormat="1" ht="12.75">
      <c r="A39" s="39"/>
      <c r="B39" s="56" t="s">
        <v>22</v>
      </c>
      <c r="D39" s="41"/>
      <c r="E39" s="42"/>
      <c r="F39" s="42"/>
      <c r="G39" s="44"/>
      <c r="H39" s="44"/>
      <c r="I39" s="45"/>
      <c r="K39" s="45"/>
    </row>
    <row r="41" spans="2:10" ht="12.75">
      <c r="B41" s="66"/>
      <c r="C41"/>
      <c r="D41"/>
      <c r="E41"/>
      <c r="F41"/>
      <c r="G41"/>
      <c r="H41"/>
      <c r="I41"/>
      <c r="J41"/>
    </row>
    <row r="42" spans="1:11" ht="12.75">
      <c r="A42" s="49" t="s">
        <v>38</v>
      </c>
      <c r="B42" s="49"/>
      <c r="C42" s="32"/>
      <c r="D42" s="41"/>
      <c r="E42" s="47"/>
      <c r="F42" s="47"/>
      <c r="G42" s="47"/>
      <c r="H42" s="47"/>
      <c r="I42" s="48"/>
      <c r="J42" s="32"/>
      <c r="K42" s="48"/>
    </row>
    <row r="43" spans="1:11" ht="12.75">
      <c r="A43" s="19" t="s">
        <v>3</v>
      </c>
      <c r="B43" s="20" t="s">
        <v>4</v>
      </c>
      <c r="C43" s="19" t="s">
        <v>5</v>
      </c>
      <c r="D43" s="21" t="s">
        <v>6</v>
      </c>
      <c r="E43" s="22" t="s">
        <v>7</v>
      </c>
      <c r="F43" s="22" t="s">
        <v>8</v>
      </c>
      <c r="G43" s="22" t="s">
        <v>9</v>
      </c>
      <c r="H43" s="22" t="s">
        <v>10</v>
      </c>
      <c r="I43" s="23" t="s">
        <v>11</v>
      </c>
      <c r="J43" s="24"/>
      <c r="K43" s="23" t="s">
        <v>12</v>
      </c>
    </row>
    <row r="44" spans="1:11" ht="12.75">
      <c r="A44" s="67" t="s">
        <v>13</v>
      </c>
      <c r="B44" s="26" t="s">
        <v>39</v>
      </c>
      <c r="C44" s="27" t="s">
        <v>15</v>
      </c>
      <c r="D44" s="28">
        <v>55</v>
      </c>
      <c r="E44" s="68"/>
      <c r="F44" s="68"/>
      <c r="G44" s="68"/>
      <c r="H44" s="68"/>
      <c r="I44" s="23"/>
      <c r="J44" s="24"/>
      <c r="K44" s="33"/>
    </row>
    <row r="45" spans="1:11" ht="12.75">
      <c r="A45" s="67" t="s">
        <v>16</v>
      </c>
      <c r="B45" s="26" t="s">
        <v>40</v>
      </c>
      <c r="C45" s="27" t="s">
        <v>15</v>
      </c>
      <c r="D45" s="28">
        <v>582</v>
      </c>
      <c r="E45" s="68"/>
      <c r="F45" s="68"/>
      <c r="G45" s="68"/>
      <c r="H45" s="68"/>
      <c r="I45" s="23"/>
      <c r="J45" s="24"/>
      <c r="K45" s="33"/>
    </row>
    <row r="46" spans="1:11" ht="12.75">
      <c r="A46" s="67" t="s">
        <v>18</v>
      </c>
      <c r="B46" s="26" t="s">
        <v>41</v>
      </c>
      <c r="C46" s="27" t="s">
        <v>15</v>
      </c>
      <c r="D46" s="28">
        <v>670</v>
      </c>
      <c r="E46" s="68"/>
      <c r="F46" s="68"/>
      <c r="G46" s="68"/>
      <c r="H46" s="68"/>
      <c r="I46" s="23"/>
      <c r="J46" s="24"/>
      <c r="K46" s="33"/>
    </row>
    <row r="47" spans="1:11" ht="12.75">
      <c r="A47" s="67" t="s">
        <v>20</v>
      </c>
      <c r="B47" s="26" t="s">
        <v>42</v>
      </c>
      <c r="C47" s="27" t="s">
        <v>15</v>
      </c>
      <c r="D47" s="28">
        <v>306</v>
      </c>
      <c r="E47" s="68"/>
      <c r="F47" s="68"/>
      <c r="G47" s="68"/>
      <c r="H47" s="68"/>
      <c r="I47" s="23"/>
      <c r="J47" s="24"/>
      <c r="K47" s="33"/>
    </row>
    <row r="48" spans="1:11" ht="12.75">
      <c r="A48" s="67" t="s">
        <v>43</v>
      </c>
      <c r="B48" s="26" t="s">
        <v>44</v>
      </c>
      <c r="C48" s="27" t="s">
        <v>15</v>
      </c>
      <c r="D48" s="28">
        <v>10</v>
      </c>
      <c r="E48" s="69"/>
      <c r="F48" s="68"/>
      <c r="G48" s="68"/>
      <c r="H48" s="68"/>
      <c r="I48" s="70"/>
      <c r="J48" s="71"/>
      <c r="K48" s="72"/>
    </row>
    <row r="49" spans="1:11" ht="12.75">
      <c r="A49" s="39"/>
      <c r="B49" s="56" t="s">
        <v>22</v>
      </c>
      <c r="C49" s="32"/>
      <c r="D49" s="41"/>
      <c r="E49" s="42"/>
      <c r="F49" s="42"/>
      <c r="G49" s="44"/>
      <c r="H49" s="44"/>
      <c r="I49" s="45"/>
      <c r="J49" s="32"/>
      <c r="K49" s="45"/>
    </row>
    <row r="50" spans="1:11" ht="12.75">
      <c r="A50" s="39"/>
      <c r="B50" s="46"/>
      <c r="C50" s="32"/>
      <c r="D50" s="41"/>
      <c r="E50" s="47"/>
      <c r="F50" s="47"/>
      <c r="G50" s="47"/>
      <c r="H50" s="47"/>
      <c r="I50" s="48"/>
      <c r="J50" s="32"/>
      <c r="K50" s="48"/>
    </row>
    <row r="51" spans="2:11" ht="12.75">
      <c r="B51" s="66"/>
      <c r="C51"/>
      <c r="D51"/>
      <c r="E51"/>
      <c r="F51"/>
      <c r="G51"/>
      <c r="H51"/>
      <c r="I51"/>
      <c r="J51"/>
      <c r="K51" s="73"/>
    </row>
    <row r="52" spans="1:11" ht="12.75">
      <c r="A52" s="39"/>
      <c r="B52" s="46"/>
      <c r="C52" s="32"/>
      <c r="D52" s="41"/>
      <c r="E52" s="47"/>
      <c r="F52" s="47"/>
      <c r="G52" s="47"/>
      <c r="H52" s="47"/>
      <c r="I52" s="48"/>
      <c r="J52" s="32"/>
      <c r="K52" s="48"/>
    </row>
    <row r="53" spans="1:11" ht="12.75">
      <c r="A53" s="49" t="s">
        <v>45</v>
      </c>
      <c r="B53" s="49"/>
      <c r="C53" s="32"/>
      <c r="D53" s="41"/>
      <c r="E53" s="47"/>
      <c r="F53" s="47"/>
      <c r="G53" s="47"/>
      <c r="H53" s="47"/>
      <c r="I53" s="48"/>
      <c r="J53" s="32"/>
      <c r="K53" s="48"/>
    </row>
    <row r="54" spans="1:11" ht="12.75">
      <c r="A54" s="19" t="s">
        <v>3</v>
      </c>
      <c r="B54" s="20" t="s">
        <v>4</v>
      </c>
      <c r="C54" s="19" t="s">
        <v>5</v>
      </c>
      <c r="D54" s="21" t="s">
        <v>6</v>
      </c>
      <c r="E54" s="22" t="s">
        <v>7</v>
      </c>
      <c r="F54" s="22" t="s">
        <v>8</v>
      </c>
      <c r="G54" s="22" t="s">
        <v>9</v>
      </c>
      <c r="H54" s="22" t="s">
        <v>10</v>
      </c>
      <c r="I54" s="23" t="s">
        <v>11</v>
      </c>
      <c r="J54" s="24"/>
      <c r="K54" s="23" t="s">
        <v>12</v>
      </c>
    </row>
    <row r="55" spans="1:11" ht="12.75">
      <c r="A55" s="25" t="s">
        <v>13</v>
      </c>
      <c r="B55" s="58" t="s">
        <v>46</v>
      </c>
      <c r="C55" s="59" t="s">
        <v>27</v>
      </c>
      <c r="D55" s="60">
        <v>283</v>
      </c>
      <c r="E55" s="30"/>
      <c r="F55" s="53"/>
      <c r="G55" s="30"/>
      <c r="H55" s="30"/>
      <c r="I55" s="31"/>
      <c r="J55" s="32"/>
      <c r="K55" s="72"/>
    </row>
    <row r="56" spans="1:11" ht="12.75">
      <c r="A56" s="25" t="s">
        <v>16</v>
      </c>
      <c r="B56" s="58" t="s">
        <v>47</v>
      </c>
      <c r="C56" s="59" t="s">
        <v>27</v>
      </c>
      <c r="D56" s="60">
        <v>127</v>
      </c>
      <c r="E56" s="30"/>
      <c r="F56" s="53"/>
      <c r="G56" s="30"/>
      <c r="H56" s="30"/>
      <c r="I56" s="31"/>
      <c r="J56" s="32"/>
      <c r="K56" s="72"/>
    </row>
    <row r="57" spans="1:11" ht="12.75">
      <c r="A57" s="25" t="s">
        <v>18</v>
      </c>
      <c r="B57" s="58" t="s">
        <v>48</v>
      </c>
      <c r="C57" s="59" t="s">
        <v>27</v>
      </c>
      <c r="D57" s="60">
        <v>107</v>
      </c>
      <c r="E57" s="30"/>
      <c r="F57" s="53"/>
      <c r="G57" s="30"/>
      <c r="H57" s="30"/>
      <c r="I57" s="31"/>
      <c r="J57" s="32"/>
      <c r="K57" s="72"/>
    </row>
    <row r="58" spans="1:11" ht="12.75">
      <c r="A58" s="25" t="s">
        <v>20</v>
      </c>
      <c r="B58" s="58" t="s">
        <v>49</v>
      </c>
      <c r="C58" s="59" t="s">
        <v>27</v>
      </c>
      <c r="D58" s="60">
        <v>71</v>
      </c>
      <c r="E58" s="30"/>
      <c r="F58" s="53"/>
      <c r="G58" s="30"/>
      <c r="H58" s="30"/>
      <c r="I58" s="31"/>
      <c r="J58" s="32"/>
      <c r="K58" s="72"/>
    </row>
    <row r="59" spans="1:11" ht="12.75">
      <c r="A59" s="37" t="s">
        <v>43</v>
      </c>
      <c r="B59" s="74" t="s">
        <v>50</v>
      </c>
      <c r="C59" s="75" t="s">
        <v>15</v>
      </c>
      <c r="D59" s="60">
        <v>5</v>
      </c>
      <c r="E59" s="38"/>
      <c r="F59" s="53"/>
      <c r="G59" s="30"/>
      <c r="H59" s="30"/>
      <c r="I59" s="31"/>
      <c r="J59" s="32"/>
      <c r="K59" s="72"/>
    </row>
    <row r="60" spans="1:11" ht="12.75">
      <c r="A60" s="37"/>
      <c r="B60" s="76" t="s">
        <v>51</v>
      </c>
      <c r="C60" s="75" t="s">
        <v>15</v>
      </c>
      <c r="D60" s="60">
        <v>21</v>
      </c>
      <c r="E60" s="38"/>
      <c r="F60" s="53"/>
      <c r="G60" s="30"/>
      <c r="H60" s="30"/>
      <c r="I60" s="31"/>
      <c r="J60" s="32"/>
      <c r="K60" s="72"/>
    </row>
    <row r="61" spans="1:11" ht="12.75">
      <c r="A61" s="39"/>
      <c r="B61" s="56" t="s">
        <v>22</v>
      </c>
      <c r="C61" s="32"/>
      <c r="D61" s="41"/>
      <c r="E61" s="42"/>
      <c r="F61" s="42"/>
      <c r="G61" s="44"/>
      <c r="H61" s="44"/>
      <c r="I61" s="45"/>
      <c r="J61" s="32"/>
      <c r="K61" s="45"/>
    </row>
    <row r="62" spans="1:11" ht="12.75">
      <c r="A62" s="39"/>
      <c r="B62" s="77"/>
      <c r="C62" s="32"/>
      <c r="D62" s="41"/>
      <c r="E62" s="47"/>
      <c r="F62" s="47"/>
      <c r="G62" s="47"/>
      <c r="H62" s="47"/>
      <c r="I62" s="48"/>
      <c r="J62" s="32"/>
      <c r="K62" s="48"/>
    </row>
    <row r="63" spans="1:11" ht="12.75">
      <c r="A63" s="49" t="s">
        <v>52</v>
      </c>
      <c r="B63" s="49"/>
      <c r="C63" s="32"/>
      <c r="D63" s="41"/>
      <c r="E63" s="47"/>
      <c r="F63" s="47"/>
      <c r="G63" s="47"/>
      <c r="H63" s="47"/>
      <c r="I63" s="48"/>
      <c r="J63" s="32"/>
      <c r="K63" s="48"/>
    </row>
    <row r="64" spans="1:11" ht="12.75">
      <c r="A64" s="19" t="s">
        <v>3</v>
      </c>
      <c r="B64" s="20" t="s">
        <v>4</v>
      </c>
      <c r="C64" s="19" t="s">
        <v>5</v>
      </c>
      <c r="D64" s="21" t="s">
        <v>6</v>
      </c>
      <c r="E64" s="22" t="s">
        <v>7</v>
      </c>
      <c r="F64" s="22" t="s">
        <v>8</v>
      </c>
      <c r="G64" s="22" t="s">
        <v>9</v>
      </c>
      <c r="H64" s="22" t="s">
        <v>10</v>
      </c>
      <c r="I64" s="23" t="s">
        <v>11</v>
      </c>
      <c r="J64" s="24"/>
      <c r="K64" s="23" t="s">
        <v>12</v>
      </c>
    </row>
    <row r="65" spans="1:11" ht="12.75">
      <c r="A65" s="67" t="s">
        <v>13</v>
      </c>
      <c r="B65" s="78" t="s">
        <v>53</v>
      </c>
      <c r="C65" s="19" t="s">
        <v>27</v>
      </c>
      <c r="D65" s="60">
        <v>6</v>
      </c>
      <c r="E65" s="68"/>
      <c r="F65" s="68"/>
      <c r="G65" s="68"/>
      <c r="H65" s="68"/>
      <c r="I65" s="23"/>
      <c r="J65" s="24"/>
      <c r="K65" s="72"/>
    </row>
    <row r="66" spans="1:11" ht="12.75">
      <c r="A66" s="67" t="s">
        <v>16</v>
      </c>
      <c r="B66" s="78" t="s">
        <v>54</v>
      </c>
      <c r="C66" s="19" t="s">
        <v>27</v>
      </c>
      <c r="D66" s="60">
        <v>141</v>
      </c>
      <c r="E66" s="68"/>
      <c r="F66" s="68"/>
      <c r="G66" s="68"/>
      <c r="H66" s="68"/>
      <c r="I66" s="23"/>
      <c r="J66" s="24"/>
      <c r="K66" s="72"/>
    </row>
    <row r="67" spans="1:11" ht="12.75">
      <c r="A67" s="67" t="s">
        <v>18</v>
      </c>
      <c r="B67" s="78" t="s">
        <v>55</v>
      </c>
      <c r="C67" s="19" t="s">
        <v>27</v>
      </c>
      <c r="D67" s="60">
        <v>33</v>
      </c>
      <c r="E67" s="68"/>
      <c r="F67" s="68"/>
      <c r="G67" s="68"/>
      <c r="H67" s="68"/>
      <c r="I67" s="23"/>
      <c r="J67" s="24"/>
      <c r="K67" s="72"/>
    </row>
    <row r="68" spans="1:11" ht="12.75">
      <c r="A68" s="67" t="s">
        <v>20</v>
      </c>
      <c r="B68" s="78" t="s">
        <v>56</v>
      </c>
      <c r="C68" s="19" t="s">
        <v>27</v>
      </c>
      <c r="D68" s="60">
        <v>32</v>
      </c>
      <c r="E68" s="68"/>
      <c r="F68" s="68"/>
      <c r="G68" s="68"/>
      <c r="H68" s="68"/>
      <c r="I68" s="23"/>
      <c r="J68" s="24"/>
      <c r="K68" s="72"/>
    </row>
    <row r="69" spans="1:11" ht="12.75">
      <c r="A69" s="67" t="s">
        <v>43</v>
      </c>
      <c r="B69" s="78" t="s">
        <v>57</v>
      </c>
      <c r="C69" s="19" t="s">
        <v>27</v>
      </c>
      <c r="D69" s="60">
        <v>84</v>
      </c>
      <c r="E69" s="68"/>
      <c r="F69" s="68"/>
      <c r="G69" s="68"/>
      <c r="H69" s="68"/>
      <c r="I69" s="23"/>
      <c r="J69" s="24"/>
      <c r="K69" s="72"/>
    </row>
    <row r="70" spans="1:11" ht="12.75">
      <c r="A70" s="67" t="s">
        <v>58</v>
      </c>
      <c r="B70" s="78" t="s">
        <v>59</v>
      </c>
      <c r="C70" s="19" t="s">
        <v>27</v>
      </c>
      <c r="D70" s="60">
        <v>44</v>
      </c>
      <c r="E70" s="68"/>
      <c r="F70" s="68"/>
      <c r="G70" s="68"/>
      <c r="H70" s="68"/>
      <c r="I70" s="23"/>
      <c r="J70" s="24"/>
      <c r="K70" s="72"/>
    </row>
    <row r="71" spans="1:11" ht="12.75">
      <c r="A71" s="67" t="s">
        <v>60</v>
      </c>
      <c r="B71" s="78" t="s">
        <v>61</v>
      </c>
      <c r="C71" s="51" t="s">
        <v>27</v>
      </c>
      <c r="D71" s="60">
        <v>77</v>
      </c>
      <c r="E71" s="53"/>
      <c r="F71" s="68"/>
      <c r="G71" s="68"/>
      <c r="H71" s="68"/>
      <c r="I71" s="35"/>
      <c r="J71" s="32"/>
      <c r="K71" s="72"/>
    </row>
    <row r="72" spans="1:11" ht="12.75">
      <c r="A72" s="67" t="s">
        <v>62</v>
      </c>
      <c r="B72" s="78" t="s">
        <v>63</v>
      </c>
      <c r="C72" s="51" t="s">
        <v>27</v>
      </c>
      <c r="D72" s="60">
        <v>15</v>
      </c>
      <c r="E72" s="53"/>
      <c r="F72" s="68"/>
      <c r="G72" s="68"/>
      <c r="H72" s="68"/>
      <c r="I72" s="35"/>
      <c r="J72" s="32"/>
      <c r="K72" s="72"/>
    </row>
    <row r="73" spans="1:11" ht="12.75">
      <c r="A73" s="67" t="s">
        <v>64</v>
      </c>
      <c r="B73" s="78" t="s">
        <v>65</v>
      </c>
      <c r="C73" s="51" t="s">
        <v>15</v>
      </c>
      <c r="D73" s="60">
        <v>10</v>
      </c>
      <c r="E73" s="53"/>
      <c r="F73" s="68"/>
      <c r="G73" s="68"/>
      <c r="H73" s="68"/>
      <c r="I73" s="35"/>
      <c r="J73" s="32"/>
      <c r="K73" s="72"/>
    </row>
    <row r="74" spans="1:11" ht="12.75">
      <c r="A74" s="67" t="s">
        <v>66</v>
      </c>
      <c r="B74" s="78" t="s">
        <v>67</v>
      </c>
      <c r="C74" s="51" t="s">
        <v>15</v>
      </c>
      <c r="D74" s="60">
        <v>10</v>
      </c>
      <c r="E74" s="53"/>
      <c r="F74" s="68"/>
      <c r="G74" s="68"/>
      <c r="H74" s="68"/>
      <c r="I74" s="35"/>
      <c r="J74" s="32"/>
      <c r="K74" s="72"/>
    </row>
    <row r="75" spans="1:11" ht="12.75">
      <c r="A75" s="67" t="s">
        <v>68</v>
      </c>
      <c r="B75" s="78" t="s">
        <v>69</v>
      </c>
      <c r="C75" s="51" t="s">
        <v>15</v>
      </c>
      <c r="D75" s="60">
        <v>10</v>
      </c>
      <c r="E75" s="53"/>
      <c r="F75" s="68"/>
      <c r="G75" s="68"/>
      <c r="H75" s="68"/>
      <c r="I75" s="35"/>
      <c r="J75" s="32"/>
      <c r="K75" s="72"/>
    </row>
    <row r="76" spans="1:11" ht="12.75">
      <c r="A76" s="67" t="s">
        <v>70</v>
      </c>
      <c r="B76" s="78" t="s">
        <v>71</v>
      </c>
      <c r="C76" s="51" t="s">
        <v>27</v>
      </c>
      <c r="D76" s="60">
        <v>1</v>
      </c>
      <c r="E76" s="53"/>
      <c r="F76" s="68"/>
      <c r="G76" s="68"/>
      <c r="H76" s="68"/>
      <c r="I76" s="35"/>
      <c r="J76" s="32"/>
      <c r="K76" s="72"/>
    </row>
    <row r="77" spans="1:11" ht="12.75">
      <c r="A77" s="39"/>
      <c r="B77" s="56" t="s">
        <v>22</v>
      </c>
      <c r="C77" s="32"/>
      <c r="D77" s="41"/>
      <c r="E77" s="42"/>
      <c r="F77" s="42"/>
      <c r="G77" s="44"/>
      <c r="H77" s="44"/>
      <c r="I77" s="45"/>
      <c r="J77" s="32"/>
      <c r="K77" s="45"/>
    </row>
    <row r="78" spans="1:11" ht="12.75">
      <c r="A78" s="39"/>
      <c r="B78" s="46"/>
      <c r="C78" s="32"/>
      <c r="D78" s="41"/>
      <c r="E78" s="47"/>
      <c r="F78" s="47"/>
      <c r="G78" s="47"/>
      <c r="H78" s="47"/>
      <c r="I78" s="48"/>
      <c r="J78" s="32"/>
      <c r="K78" s="48"/>
    </row>
    <row r="79" spans="1:11" ht="12.75">
      <c r="A79" s="39"/>
      <c r="B79" s="46"/>
      <c r="C79" s="32"/>
      <c r="D79" s="41"/>
      <c r="E79" s="47"/>
      <c r="F79" s="47"/>
      <c r="G79" s="47"/>
      <c r="H79" s="47"/>
      <c r="I79" s="48"/>
      <c r="J79" s="32"/>
      <c r="K79" s="48"/>
    </row>
    <row r="80" spans="1:11" ht="12.75">
      <c r="A80" s="49" t="s">
        <v>72</v>
      </c>
      <c r="B80" s="49"/>
      <c r="C80" s="32"/>
      <c r="D80" s="41"/>
      <c r="E80" s="47"/>
      <c r="F80" s="47"/>
      <c r="G80" s="47"/>
      <c r="H80" s="47"/>
      <c r="I80" s="48"/>
      <c r="J80" s="32"/>
      <c r="K80" s="48"/>
    </row>
    <row r="81" spans="1:11" ht="12.75">
      <c r="A81" s="19" t="s">
        <v>3</v>
      </c>
      <c r="B81" s="20" t="s">
        <v>4</v>
      </c>
      <c r="C81" s="19" t="s">
        <v>5</v>
      </c>
      <c r="D81" s="21" t="s">
        <v>6</v>
      </c>
      <c r="E81" s="22" t="s">
        <v>7</v>
      </c>
      <c r="F81" s="22" t="s">
        <v>8</v>
      </c>
      <c r="G81" s="22" t="s">
        <v>9</v>
      </c>
      <c r="H81" s="22" t="s">
        <v>10</v>
      </c>
      <c r="I81" s="23" t="s">
        <v>11</v>
      </c>
      <c r="J81" s="24"/>
      <c r="K81" s="23" t="s">
        <v>12</v>
      </c>
    </row>
    <row r="82" spans="1:11" ht="12.75">
      <c r="A82" s="25" t="s">
        <v>13</v>
      </c>
      <c r="B82" s="58" t="s">
        <v>73</v>
      </c>
      <c r="C82" s="59" t="s">
        <v>15</v>
      </c>
      <c r="D82" s="60">
        <v>20</v>
      </c>
      <c r="E82" s="30"/>
      <c r="F82" s="53"/>
      <c r="G82" s="30"/>
      <c r="H82" s="30"/>
      <c r="I82" s="35"/>
      <c r="J82" s="32"/>
      <c r="K82" s="72"/>
    </row>
    <row r="83" spans="1:11" ht="12.75">
      <c r="A83" s="25" t="s">
        <v>16</v>
      </c>
      <c r="B83" s="58" t="s">
        <v>74</v>
      </c>
      <c r="C83" s="59" t="s">
        <v>15</v>
      </c>
      <c r="D83" s="60">
        <v>155</v>
      </c>
      <c r="E83" s="30"/>
      <c r="F83" s="53"/>
      <c r="G83" s="30"/>
      <c r="H83" s="30"/>
      <c r="I83" s="35"/>
      <c r="J83" s="32"/>
      <c r="K83" s="72"/>
    </row>
    <row r="84" spans="1:11" ht="12.75">
      <c r="A84" s="25" t="s">
        <v>18</v>
      </c>
      <c r="B84" s="79" t="s">
        <v>75</v>
      </c>
      <c r="C84" s="75" t="s">
        <v>15</v>
      </c>
      <c r="D84" s="60">
        <v>22</v>
      </c>
      <c r="E84" s="30"/>
      <c r="F84" s="53"/>
      <c r="G84" s="30"/>
      <c r="H84" s="30"/>
      <c r="I84" s="35"/>
      <c r="J84" s="32"/>
      <c r="K84" s="72"/>
    </row>
    <row r="85" spans="1:11" ht="12.75">
      <c r="A85" s="25" t="s">
        <v>20</v>
      </c>
      <c r="B85" s="79" t="s">
        <v>76</v>
      </c>
      <c r="C85" s="75" t="s">
        <v>15</v>
      </c>
      <c r="D85" s="60">
        <v>100</v>
      </c>
      <c r="E85" s="53"/>
      <c r="F85" s="53"/>
      <c r="G85" s="30"/>
      <c r="H85" s="30"/>
      <c r="I85" s="35"/>
      <c r="J85" s="32"/>
      <c r="K85" s="72"/>
    </row>
    <row r="86" spans="1:11" ht="12.75">
      <c r="A86" s="25" t="s">
        <v>43</v>
      </c>
      <c r="B86" s="74" t="s">
        <v>77</v>
      </c>
      <c r="C86" s="75" t="s">
        <v>15</v>
      </c>
      <c r="D86" s="60">
        <v>950</v>
      </c>
      <c r="E86" s="53"/>
      <c r="F86" s="53"/>
      <c r="G86" s="30"/>
      <c r="H86" s="30"/>
      <c r="I86" s="35"/>
      <c r="J86" s="32"/>
      <c r="K86" s="72"/>
    </row>
    <row r="87" spans="1:11" ht="12.75">
      <c r="A87" s="25"/>
      <c r="B87" s="74" t="s">
        <v>78</v>
      </c>
      <c r="C87" s="75" t="s">
        <v>15</v>
      </c>
      <c r="D87" s="60">
        <v>24</v>
      </c>
      <c r="E87" s="53"/>
      <c r="F87" s="53"/>
      <c r="G87" s="30"/>
      <c r="H87" s="30"/>
      <c r="I87" s="35"/>
      <c r="J87" s="32"/>
      <c r="K87" s="72"/>
    </row>
    <row r="88" spans="1:11" ht="12.75">
      <c r="A88" s="39"/>
      <c r="B88" s="56" t="s">
        <v>22</v>
      </c>
      <c r="C88" s="32"/>
      <c r="D88" s="41"/>
      <c r="E88" s="42"/>
      <c r="F88" s="42"/>
      <c r="G88" s="44"/>
      <c r="H88" s="44"/>
      <c r="I88" s="45"/>
      <c r="J88" s="32"/>
      <c r="K88" s="45"/>
    </row>
    <row r="89" spans="1:11" ht="12.75">
      <c r="A89" s="39"/>
      <c r="B89" s="46"/>
      <c r="C89" s="32"/>
      <c r="D89" s="41"/>
      <c r="E89" s="47"/>
      <c r="F89" s="47"/>
      <c r="G89" s="47"/>
      <c r="H89" s="42"/>
      <c r="I89" s="48"/>
      <c r="J89" s="32"/>
      <c r="K89" s="48"/>
    </row>
    <row r="90" spans="1:11" ht="12.75">
      <c r="A90" s="49" t="s">
        <v>79</v>
      </c>
      <c r="B90" s="49"/>
      <c r="C90" s="32"/>
      <c r="D90" s="41"/>
      <c r="E90" s="47"/>
      <c r="F90" s="47"/>
      <c r="G90" s="47"/>
      <c r="H90" s="47"/>
      <c r="I90" s="48"/>
      <c r="J90" s="32"/>
      <c r="K90" s="48"/>
    </row>
    <row r="91" spans="1:11" ht="12.75">
      <c r="A91" s="19" t="s">
        <v>3</v>
      </c>
      <c r="B91" s="20" t="s">
        <v>4</v>
      </c>
      <c r="C91" s="19" t="s">
        <v>5</v>
      </c>
      <c r="D91" s="21" t="s">
        <v>6</v>
      </c>
      <c r="E91" s="22" t="s">
        <v>7</v>
      </c>
      <c r="F91" s="22" t="s">
        <v>8</v>
      </c>
      <c r="G91" s="22" t="s">
        <v>9</v>
      </c>
      <c r="H91" s="22" t="s">
        <v>10</v>
      </c>
      <c r="I91" s="23" t="s">
        <v>11</v>
      </c>
      <c r="J91" s="24"/>
      <c r="K91" s="23" t="s">
        <v>12</v>
      </c>
    </row>
    <row r="92" spans="1:11" ht="12.75">
      <c r="A92" s="25" t="s">
        <v>13</v>
      </c>
      <c r="B92" s="58" t="s">
        <v>80</v>
      </c>
      <c r="C92" s="59" t="s">
        <v>15</v>
      </c>
      <c r="D92" s="60">
        <v>20</v>
      </c>
      <c r="E92" s="30"/>
      <c r="F92" s="53"/>
      <c r="G92" s="30"/>
      <c r="H92" s="30"/>
      <c r="I92" s="31"/>
      <c r="J92" s="32"/>
      <c r="K92" s="72"/>
    </row>
    <row r="93" spans="1:11" ht="12.75">
      <c r="A93" s="25" t="s">
        <v>16</v>
      </c>
      <c r="B93" s="58" t="s">
        <v>81</v>
      </c>
      <c r="C93" s="59" t="s">
        <v>15</v>
      </c>
      <c r="D93" s="60">
        <v>20</v>
      </c>
      <c r="E93" s="30"/>
      <c r="F93" s="53"/>
      <c r="G93" s="30"/>
      <c r="H93" s="30"/>
      <c r="I93" s="31"/>
      <c r="J93" s="32"/>
      <c r="K93" s="72"/>
    </row>
    <row r="94" spans="1:11" ht="12.75">
      <c r="A94" s="25" t="s">
        <v>18</v>
      </c>
      <c r="B94" s="58" t="s">
        <v>82</v>
      </c>
      <c r="C94" s="59" t="s">
        <v>15</v>
      </c>
      <c r="D94" s="60">
        <v>18</v>
      </c>
      <c r="E94" s="53"/>
      <c r="F94" s="53"/>
      <c r="G94" s="30"/>
      <c r="H94" s="30"/>
      <c r="I94" s="35"/>
      <c r="J94" s="32"/>
      <c r="K94" s="72"/>
    </row>
    <row r="95" spans="1:11" ht="12.75">
      <c r="A95" s="25" t="s">
        <v>20</v>
      </c>
      <c r="B95" s="58" t="s">
        <v>83</v>
      </c>
      <c r="C95" s="59" t="s">
        <v>27</v>
      </c>
      <c r="D95" s="60">
        <v>10</v>
      </c>
      <c r="E95" s="53"/>
      <c r="F95" s="53"/>
      <c r="G95" s="30"/>
      <c r="H95" s="30"/>
      <c r="I95" s="35"/>
      <c r="J95" s="32"/>
      <c r="K95" s="72"/>
    </row>
    <row r="96" spans="1:11" ht="12.75">
      <c r="A96" s="25" t="s">
        <v>43</v>
      </c>
      <c r="B96" s="58" t="s">
        <v>84</v>
      </c>
      <c r="C96" s="59" t="s">
        <v>27</v>
      </c>
      <c r="D96" s="60">
        <v>22</v>
      </c>
      <c r="E96" s="53"/>
      <c r="F96" s="53"/>
      <c r="G96" s="30"/>
      <c r="H96" s="30"/>
      <c r="I96" s="35"/>
      <c r="J96" s="32"/>
      <c r="K96" s="72"/>
    </row>
    <row r="97" spans="1:11" ht="12.75">
      <c r="A97" s="37" t="s">
        <v>58</v>
      </c>
      <c r="B97" s="58" t="s">
        <v>85</v>
      </c>
      <c r="C97" s="59" t="s">
        <v>27</v>
      </c>
      <c r="D97" s="60">
        <v>22</v>
      </c>
      <c r="E97" s="53"/>
      <c r="F97" s="53"/>
      <c r="G97" s="30"/>
      <c r="H97" s="30"/>
      <c r="I97" s="35"/>
      <c r="J97" s="32"/>
      <c r="K97" s="72"/>
    </row>
    <row r="98" spans="1:11" ht="12.75">
      <c r="A98" s="39"/>
      <c r="B98" s="56" t="s">
        <v>22</v>
      </c>
      <c r="C98" s="32"/>
      <c r="D98" s="41"/>
      <c r="E98" s="42"/>
      <c r="F98" s="42"/>
      <c r="G98" s="44"/>
      <c r="H98" s="44"/>
      <c r="I98" s="45"/>
      <c r="J98" s="32"/>
      <c r="K98" s="45"/>
    </row>
    <row r="101" spans="1:11" ht="12.75">
      <c r="A101" s="49" t="s">
        <v>86</v>
      </c>
      <c r="B101" s="49"/>
      <c r="C101" s="32"/>
      <c r="D101" s="41"/>
      <c r="E101" s="47"/>
      <c r="F101" s="47"/>
      <c r="G101" s="47"/>
      <c r="H101" s="47"/>
      <c r="I101" s="48"/>
      <c r="J101" s="32"/>
      <c r="K101" s="48"/>
    </row>
    <row r="102" spans="1:11" ht="12.75">
      <c r="A102" s="19" t="s">
        <v>3</v>
      </c>
      <c r="B102" s="20" t="s">
        <v>4</v>
      </c>
      <c r="C102" s="19" t="s">
        <v>5</v>
      </c>
      <c r="D102" s="21" t="s">
        <v>6</v>
      </c>
      <c r="E102" s="22" t="s">
        <v>7</v>
      </c>
      <c r="F102" s="22" t="s">
        <v>8</v>
      </c>
      <c r="G102" s="22" t="s">
        <v>9</v>
      </c>
      <c r="H102" s="22" t="s">
        <v>10</v>
      </c>
      <c r="I102" s="23" t="s">
        <v>11</v>
      </c>
      <c r="J102" s="24"/>
      <c r="K102" s="23" t="s">
        <v>12</v>
      </c>
    </row>
    <row r="103" spans="1:11" ht="12.75">
      <c r="A103" s="50" t="s">
        <v>13</v>
      </c>
      <c r="B103" s="58" t="s">
        <v>87</v>
      </c>
      <c r="C103" s="59" t="s">
        <v>15</v>
      </c>
      <c r="D103" s="60">
        <v>17</v>
      </c>
      <c r="E103" s="53"/>
      <c r="F103" s="53"/>
      <c r="G103" s="55"/>
      <c r="H103" s="55"/>
      <c r="I103" s="35"/>
      <c r="J103" s="32"/>
      <c r="K103" s="72"/>
    </row>
    <row r="104" spans="1:11" ht="12.75">
      <c r="A104" s="39"/>
      <c r="B104" s="56" t="s">
        <v>22</v>
      </c>
      <c r="C104" s="32"/>
      <c r="D104" s="41"/>
      <c r="E104" s="42"/>
      <c r="F104" s="42"/>
      <c r="G104" s="44"/>
      <c r="H104" s="44"/>
      <c r="I104" s="45"/>
      <c r="J104" s="32"/>
      <c r="K104" s="45"/>
    </row>
    <row r="107" spans="1:11" ht="12.75">
      <c r="A107" s="49" t="s">
        <v>88</v>
      </c>
      <c r="B107" s="49"/>
      <c r="C107" s="32"/>
      <c r="D107" s="41"/>
      <c r="E107" s="47"/>
      <c r="F107" s="47"/>
      <c r="G107" s="47"/>
      <c r="H107" s="47"/>
      <c r="I107" s="48"/>
      <c r="J107" s="32"/>
      <c r="K107" s="48"/>
    </row>
    <row r="108" spans="1:11" ht="12.75">
      <c r="A108" s="19" t="s">
        <v>3</v>
      </c>
      <c r="B108" s="20" t="s">
        <v>4</v>
      </c>
      <c r="C108" s="19" t="s">
        <v>5</v>
      </c>
      <c r="D108" s="21"/>
      <c r="E108" s="22" t="s">
        <v>7</v>
      </c>
      <c r="F108" s="22" t="s">
        <v>8</v>
      </c>
      <c r="G108" s="22" t="s">
        <v>9</v>
      </c>
      <c r="H108" s="22" t="s">
        <v>10</v>
      </c>
      <c r="I108" s="23" t="s">
        <v>11</v>
      </c>
      <c r="J108" s="24"/>
      <c r="K108" s="23" t="s">
        <v>12</v>
      </c>
    </row>
    <row r="109" spans="1:11" ht="12.75">
      <c r="A109" s="80" t="s">
        <v>13</v>
      </c>
      <c r="B109" s="81" t="s">
        <v>89</v>
      </c>
      <c r="C109" s="19" t="s">
        <v>15</v>
      </c>
      <c r="D109" s="21">
        <v>3</v>
      </c>
      <c r="E109" s="68"/>
      <c r="F109" s="68"/>
      <c r="G109" s="68"/>
      <c r="H109" s="68"/>
      <c r="I109" s="23"/>
      <c r="J109" s="24"/>
      <c r="K109" s="72"/>
    </row>
    <row r="110" spans="1:11" ht="12.75">
      <c r="A110" s="80" t="s">
        <v>16</v>
      </c>
      <c r="B110" s="58" t="s">
        <v>90</v>
      </c>
      <c r="C110" s="59" t="s">
        <v>15</v>
      </c>
      <c r="D110" s="21">
        <v>5</v>
      </c>
      <c r="E110" s="30"/>
      <c r="F110" s="68"/>
      <c r="G110" s="68"/>
      <c r="H110" s="68"/>
      <c r="I110" s="31"/>
      <c r="J110" s="32"/>
      <c r="K110" s="72"/>
    </row>
    <row r="111" spans="1:11" ht="12.75">
      <c r="A111" s="80" t="s">
        <v>18</v>
      </c>
      <c r="B111" s="58" t="s">
        <v>91</v>
      </c>
      <c r="C111" s="59" t="s">
        <v>15</v>
      </c>
      <c r="D111" s="21">
        <v>5</v>
      </c>
      <c r="E111" s="30"/>
      <c r="F111" s="68"/>
      <c r="G111" s="68"/>
      <c r="H111" s="68"/>
      <c r="I111" s="31"/>
      <c r="J111" s="32"/>
      <c r="K111" s="72"/>
    </row>
    <row r="112" spans="1:11" ht="12.75">
      <c r="A112" s="80" t="s">
        <v>20</v>
      </c>
      <c r="B112" s="58" t="s">
        <v>92</v>
      </c>
      <c r="C112" s="59" t="s">
        <v>15</v>
      </c>
      <c r="D112" s="21">
        <v>15</v>
      </c>
      <c r="E112" s="53"/>
      <c r="F112" s="68"/>
      <c r="G112" s="68"/>
      <c r="H112" s="68"/>
      <c r="I112" s="35"/>
      <c r="J112" s="32"/>
      <c r="K112" s="72"/>
    </row>
    <row r="113" spans="1:11" ht="12.75">
      <c r="A113" s="64"/>
      <c r="B113" s="56" t="s">
        <v>22</v>
      </c>
      <c r="C113" s="32"/>
      <c r="D113" s="41"/>
      <c r="E113" s="42"/>
      <c r="F113" s="42"/>
      <c r="G113" s="44"/>
      <c r="H113" s="44"/>
      <c r="I113" s="45"/>
      <c r="J113" s="32"/>
      <c r="K113" s="45"/>
    </row>
    <row r="115" spans="1:11" ht="12.75">
      <c r="A115" s="49" t="s">
        <v>93</v>
      </c>
      <c r="B115" s="49"/>
      <c r="C115" s="32"/>
      <c r="D115" s="41"/>
      <c r="E115" s="47"/>
      <c r="F115" s="47"/>
      <c r="G115" s="47"/>
      <c r="H115" s="47"/>
      <c r="I115" s="48"/>
      <c r="J115" s="32"/>
      <c r="K115" s="48"/>
    </row>
    <row r="116" spans="1:11" ht="12.75">
      <c r="A116" s="19" t="s">
        <v>3</v>
      </c>
      <c r="B116" s="20" t="s">
        <v>4</v>
      </c>
      <c r="C116" s="19" t="s">
        <v>5</v>
      </c>
      <c r="D116" s="21" t="s">
        <v>6</v>
      </c>
      <c r="E116" s="22" t="s">
        <v>7</v>
      </c>
      <c r="F116" s="22" t="s">
        <v>8</v>
      </c>
      <c r="G116" s="22" t="s">
        <v>9</v>
      </c>
      <c r="H116" s="22" t="s">
        <v>10</v>
      </c>
      <c r="I116" s="23" t="s">
        <v>11</v>
      </c>
      <c r="J116" s="24"/>
      <c r="K116" s="23" t="s">
        <v>12</v>
      </c>
    </row>
    <row r="117" spans="1:11" ht="12.75">
      <c r="A117" s="50" t="s">
        <v>13</v>
      </c>
      <c r="B117" s="74" t="s">
        <v>94</v>
      </c>
      <c r="C117" s="75" t="s">
        <v>27</v>
      </c>
      <c r="D117" s="82">
        <v>100</v>
      </c>
      <c r="E117" s="53"/>
      <c r="F117" s="53"/>
      <c r="G117" s="55"/>
      <c r="H117" s="55"/>
      <c r="I117" s="35"/>
      <c r="J117" s="32"/>
      <c r="K117" s="72"/>
    </row>
    <row r="118" spans="1:11" ht="12.75">
      <c r="A118" s="39"/>
      <c r="B118" s="56" t="s">
        <v>22</v>
      </c>
      <c r="C118" s="32"/>
      <c r="D118" s="41"/>
      <c r="E118" s="42"/>
      <c r="F118" s="42"/>
      <c r="G118" s="44"/>
      <c r="H118" s="44"/>
      <c r="I118" s="45"/>
      <c r="J118" s="32"/>
      <c r="K118" s="45"/>
    </row>
    <row r="121" spans="1:11" ht="12.75">
      <c r="A121" s="49" t="s">
        <v>95</v>
      </c>
      <c r="B121" s="49"/>
      <c r="C121" s="32"/>
      <c r="D121" s="41"/>
      <c r="E121" s="47"/>
      <c r="F121" s="47"/>
      <c r="G121" s="47"/>
      <c r="H121" s="47"/>
      <c r="I121" s="48"/>
      <c r="J121" s="32"/>
      <c r="K121" s="48"/>
    </row>
    <row r="122" spans="1:11" ht="12.75">
      <c r="A122" s="19" t="s">
        <v>3</v>
      </c>
      <c r="B122" s="20" t="s">
        <v>4</v>
      </c>
      <c r="C122" s="19" t="s">
        <v>5</v>
      </c>
      <c r="D122" s="21" t="s">
        <v>6</v>
      </c>
      <c r="E122" s="22" t="s">
        <v>7</v>
      </c>
      <c r="F122" s="22" t="s">
        <v>8</v>
      </c>
      <c r="G122" s="22" t="s">
        <v>9</v>
      </c>
      <c r="H122" s="22" t="s">
        <v>10</v>
      </c>
      <c r="I122" s="23" t="s">
        <v>11</v>
      </c>
      <c r="J122" s="24"/>
      <c r="K122" s="23" t="s">
        <v>12</v>
      </c>
    </row>
    <row r="123" spans="1:11" ht="12.75">
      <c r="A123" s="25" t="s">
        <v>13</v>
      </c>
      <c r="B123" s="74" t="s">
        <v>96</v>
      </c>
      <c r="C123" s="83" t="s">
        <v>15</v>
      </c>
      <c r="D123" s="82">
        <v>10</v>
      </c>
      <c r="E123" s="30"/>
      <c r="F123" s="53"/>
      <c r="G123" s="30"/>
      <c r="H123" s="30"/>
      <c r="I123" s="31"/>
      <c r="J123" s="32"/>
      <c r="K123" s="72"/>
    </row>
    <row r="124" spans="1:11" ht="12.75">
      <c r="A124" s="25" t="s">
        <v>16</v>
      </c>
      <c r="B124" s="74" t="s">
        <v>97</v>
      </c>
      <c r="C124" s="75" t="s">
        <v>15</v>
      </c>
      <c r="D124" s="82">
        <v>5</v>
      </c>
      <c r="E124" s="53"/>
      <c r="F124" s="53"/>
      <c r="G124" s="30"/>
      <c r="H124" s="30"/>
      <c r="I124" s="35"/>
      <c r="J124" s="32"/>
      <c r="K124" s="72"/>
    </row>
    <row r="125" spans="1:11" ht="12.75">
      <c r="A125" s="39"/>
      <c r="B125" s="56" t="s">
        <v>22</v>
      </c>
      <c r="C125" s="32"/>
      <c r="D125" s="41"/>
      <c r="E125" s="42"/>
      <c r="F125" s="42"/>
      <c r="G125" s="44"/>
      <c r="H125" s="44"/>
      <c r="I125" s="45"/>
      <c r="J125" s="32"/>
      <c r="K125" s="45"/>
    </row>
    <row r="128" spans="1:11" ht="12.75">
      <c r="A128" s="49" t="s">
        <v>98</v>
      </c>
      <c r="B128" s="49"/>
      <c r="C128" s="32"/>
      <c r="D128" s="41"/>
      <c r="E128" s="47"/>
      <c r="F128" s="47"/>
      <c r="G128" s="47"/>
      <c r="H128" s="47"/>
      <c r="I128" s="48"/>
      <c r="J128" s="32"/>
      <c r="K128" s="48"/>
    </row>
    <row r="129" spans="1:11" ht="12.75">
      <c r="A129" s="19" t="s">
        <v>3</v>
      </c>
      <c r="B129" s="20" t="s">
        <v>4</v>
      </c>
      <c r="C129" s="19" t="s">
        <v>5</v>
      </c>
      <c r="D129" s="21" t="s">
        <v>6</v>
      </c>
      <c r="E129" s="22" t="s">
        <v>7</v>
      </c>
      <c r="F129" s="22" t="s">
        <v>8</v>
      </c>
      <c r="G129" s="22" t="s">
        <v>9</v>
      </c>
      <c r="H129" s="22" t="s">
        <v>10</v>
      </c>
      <c r="I129" s="23" t="s">
        <v>11</v>
      </c>
      <c r="J129" s="24"/>
      <c r="K129" s="23" t="s">
        <v>12</v>
      </c>
    </row>
    <row r="130" spans="1:11" ht="12.75">
      <c r="A130" s="50" t="s">
        <v>13</v>
      </c>
      <c r="B130" s="58" t="s">
        <v>99</v>
      </c>
      <c r="C130" s="59" t="s">
        <v>15</v>
      </c>
      <c r="D130" s="60">
        <v>200</v>
      </c>
      <c r="E130" s="53"/>
      <c r="F130" s="53"/>
      <c r="G130" s="55"/>
      <c r="H130" s="55"/>
      <c r="I130" s="35"/>
      <c r="J130" s="32"/>
      <c r="K130" s="72"/>
    </row>
    <row r="131" spans="1:11" ht="12.75">
      <c r="A131" s="39"/>
      <c r="B131" s="56" t="s">
        <v>22</v>
      </c>
      <c r="C131" s="32"/>
      <c r="D131" s="41"/>
      <c r="E131" s="42"/>
      <c r="F131" s="42"/>
      <c r="G131" s="44"/>
      <c r="H131" s="44"/>
      <c r="I131" s="45"/>
      <c r="J131" s="32"/>
      <c r="K131" s="45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 s="49" t="s">
        <v>100</v>
      </c>
      <c r="B134" s="49"/>
      <c r="C134" s="32"/>
      <c r="D134" s="41"/>
      <c r="E134" s="47"/>
      <c r="F134" s="47"/>
      <c r="G134" s="47"/>
      <c r="H134" s="47"/>
      <c r="I134" s="48"/>
      <c r="J134" s="32"/>
      <c r="K134" s="48"/>
    </row>
    <row r="135" spans="1:11" ht="12.75">
      <c r="A135" s="19" t="s">
        <v>3</v>
      </c>
      <c r="B135" s="20" t="s">
        <v>4</v>
      </c>
      <c r="C135" s="19" t="s">
        <v>5</v>
      </c>
      <c r="D135" s="21" t="s">
        <v>6</v>
      </c>
      <c r="E135" s="22" t="s">
        <v>7</v>
      </c>
      <c r="F135" s="22" t="s">
        <v>8</v>
      </c>
      <c r="G135" s="22" t="s">
        <v>9</v>
      </c>
      <c r="H135" s="22" t="s">
        <v>10</v>
      </c>
      <c r="I135" s="23" t="s">
        <v>11</v>
      </c>
      <c r="J135" s="24"/>
      <c r="K135" s="23" t="s">
        <v>12</v>
      </c>
    </row>
    <row r="136" spans="1:11" ht="12.75">
      <c r="A136" s="25" t="s">
        <v>13</v>
      </c>
      <c r="B136" s="58" t="s">
        <v>101</v>
      </c>
      <c r="C136" s="59" t="s">
        <v>27</v>
      </c>
      <c r="D136" s="60">
        <v>55</v>
      </c>
      <c r="E136" s="30"/>
      <c r="F136" s="53"/>
      <c r="G136" s="30"/>
      <c r="H136" s="30"/>
      <c r="I136" s="84"/>
      <c r="J136" s="32"/>
      <c r="K136" s="72"/>
    </row>
    <row r="137" spans="1:11" ht="12.75">
      <c r="A137" s="37" t="s">
        <v>16</v>
      </c>
      <c r="B137" s="58" t="s">
        <v>102</v>
      </c>
      <c r="C137" s="59" t="s">
        <v>15</v>
      </c>
      <c r="D137" s="60">
        <v>80</v>
      </c>
      <c r="E137" s="38"/>
      <c r="F137" s="53"/>
      <c r="G137" s="30"/>
      <c r="H137" s="30"/>
      <c r="I137" s="84"/>
      <c r="J137" s="32"/>
      <c r="K137" s="72"/>
    </row>
    <row r="138" spans="1:11" ht="12.75">
      <c r="A138" s="39"/>
      <c r="B138" s="56" t="s">
        <v>22</v>
      </c>
      <c r="C138" s="32"/>
      <c r="D138" s="41"/>
      <c r="E138" s="42"/>
      <c r="F138" s="42"/>
      <c r="G138" s="44"/>
      <c r="H138" s="44"/>
      <c r="I138" s="45"/>
      <c r="J138" s="32"/>
      <c r="K138" s="45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 s="49" t="s">
        <v>103</v>
      </c>
      <c r="B141" s="49"/>
      <c r="C141" s="32"/>
      <c r="D141" s="41"/>
      <c r="E141" s="47"/>
      <c r="F141" s="47"/>
      <c r="G141" s="47"/>
      <c r="H141" s="47"/>
      <c r="I141" s="48"/>
      <c r="J141" s="32"/>
      <c r="K141" s="48"/>
    </row>
    <row r="142" spans="1:11" ht="12.75">
      <c r="A142" s="19" t="s">
        <v>3</v>
      </c>
      <c r="B142" s="20" t="s">
        <v>4</v>
      </c>
      <c r="C142" s="19" t="s">
        <v>5</v>
      </c>
      <c r="D142" s="21" t="s">
        <v>6</v>
      </c>
      <c r="E142" s="22" t="s">
        <v>7</v>
      </c>
      <c r="F142" s="22" t="s">
        <v>8</v>
      </c>
      <c r="G142" s="22" t="s">
        <v>9</v>
      </c>
      <c r="H142" s="22" t="s">
        <v>10</v>
      </c>
      <c r="I142" s="23" t="s">
        <v>11</v>
      </c>
      <c r="J142" s="24"/>
      <c r="K142" s="23" t="s">
        <v>12</v>
      </c>
    </row>
    <row r="143" spans="1:11" ht="12.75">
      <c r="A143" s="80" t="s">
        <v>13</v>
      </c>
      <c r="B143" s="81" t="s">
        <v>104</v>
      </c>
      <c r="C143" s="19" t="s">
        <v>15</v>
      </c>
      <c r="D143" s="21">
        <v>2</v>
      </c>
      <c r="E143" s="68"/>
      <c r="F143" s="68"/>
      <c r="G143" s="68"/>
      <c r="H143" s="68"/>
      <c r="I143" s="23"/>
      <c r="J143" s="24"/>
      <c r="K143" s="72"/>
    </row>
    <row r="144" spans="1:11" ht="12.75">
      <c r="A144" s="80" t="s">
        <v>16</v>
      </c>
      <c r="B144" s="81" t="s">
        <v>105</v>
      </c>
      <c r="C144" s="59" t="s">
        <v>15</v>
      </c>
      <c r="D144" s="21">
        <v>3</v>
      </c>
      <c r="E144" s="30"/>
      <c r="F144" s="68"/>
      <c r="G144" s="68"/>
      <c r="H144" s="68"/>
      <c r="I144" s="31"/>
      <c r="J144" s="32"/>
      <c r="K144" s="72"/>
    </row>
    <row r="145" spans="1:11" ht="12.75">
      <c r="A145" s="80" t="s">
        <v>18</v>
      </c>
      <c r="B145" s="81" t="s">
        <v>106</v>
      </c>
      <c r="C145" s="59" t="s">
        <v>15</v>
      </c>
      <c r="D145" s="21">
        <v>2</v>
      </c>
      <c r="E145" s="30"/>
      <c r="F145" s="68"/>
      <c r="G145" s="68"/>
      <c r="H145" s="68"/>
      <c r="I145" s="31"/>
      <c r="J145" s="32"/>
      <c r="K145" s="72"/>
    </row>
    <row r="146" spans="1:11" ht="12.75">
      <c r="A146" s="80" t="s">
        <v>20</v>
      </c>
      <c r="B146" s="81" t="s">
        <v>107</v>
      </c>
      <c r="C146" s="59" t="s">
        <v>15</v>
      </c>
      <c r="D146" s="21">
        <v>2</v>
      </c>
      <c r="E146" s="53"/>
      <c r="F146" s="68"/>
      <c r="G146" s="68"/>
      <c r="H146" s="68"/>
      <c r="I146" s="35"/>
      <c r="J146" s="32"/>
      <c r="K146" s="72"/>
    </row>
    <row r="147" spans="1:11" ht="12.75">
      <c r="A147" s="80" t="s">
        <v>43</v>
      </c>
      <c r="B147" s="81" t="s">
        <v>108</v>
      </c>
      <c r="C147" s="59" t="s">
        <v>15</v>
      </c>
      <c r="D147" s="21">
        <v>2</v>
      </c>
      <c r="E147" s="53"/>
      <c r="F147" s="68"/>
      <c r="G147" s="68"/>
      <c r="H147" s="68"/>
      <c r="I147" s="35"/>
      <c r="J147" s="32"/>
      <c r="K147" s="72"/>
    </row>
    <row r="148" spans="1:11" ht="12.75">
      <c r="A148" s="80" t="s">
        <v>58</v>
      </c>
      <c r="B148" s="81" t="s">
        <v>109</v>
      </c>
      <c r="C148" s="59" t="s">
        <v>15</v>
      </c>
      <c r="D148" s="21">
        <v>4</v>
      </c>
      <c r="E148" s="53"/>
      <c r="F148" s="68"/>
      <c r="G148" s="68"/>
      <c r="H148" s="68"/>
      <c r="I148" s="35"/>
      <c r="J148" s="32"/>
      <c r="K148" s="72"/>
    </row>
    <row r="149" spans="1:11" ht="12.75">
      <c r="A149" s="64"/>
      <c r="B149" s="56" t="s">
        <v>22</v>
      </c>
      <c r="C149" s="32"/>
      <c r="D149" s="41"/>
      <c r="E149" s="42"/>
      <c r="F149" s="42"/>
      <c r="G149" s="44"/>
      <c r="H149" s="44"/>
      <c r="I149" s="45"/>
      <c r="J149" s="32"/>
      <c r="K149" s="45"/>
    </row>
    <row r="150" spans="1:11" ht="12.75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 s="49" t="s">
        <v>110</v>
      </c>
      <c r="B152" s="49"/>
      <c r="C152" s="32"/>
      <c r="D152" s="41"/>
      <c r="E152" s="47"/>
      <c r="F152" s="47"/>
      <c r="G152" s="47"/>
      <c r="H152" s="47"/>
      <c r="I152" s="48"/>
      <c r="J152" s="32"/>
      <c r="K152" s="48"/>
    </row>
    <row r="153" spans="1:11" ht="12.75">
      <c r="A153" s="19" t="s">
        <v>3</v>
      </c>
      <c r="B153" s="20" t="s">
        <v>4</v>
      </c>
      <c r="C153" s="19" t="s">
        <v>5</v>
      </c>
      <c r="D153" s="21" t="s">
        <v>6</v>
      </c>
      <c r="E153" s="22" t="s">
        <v>7</v>
      </c>
      <c r="F153" s="22" t="s">
        <v>8</v>
      </c>
      <c r="G153" s="22" t="s">
        <v>9</v>
      </c>
      <c r="H153" s="22" t="s">
        <v>10</v>
      </c>
      <c r="I153" s="23" t="s">
        <v>11</v>
      </c>
      <c r="J153" s="24"/>
      <c r="K153" s="23" t="s">
        <v>12</v>
      </c>
    </row>
    <row r="154" spans="1:11" ht="12.75">
      <c r="A154" s="25" t="s">
        <v>13</v>
      </c>
      <c r="B154" s="74" t="s">
        <v>111</v>
      </c>
      <c r="C154" s="83" t="s">
        <v>15</v>
      </c>
      <c r="D154" s="82">
        <v>600</v>
      </c>
      <c r="E154" s="30"/>
      <c r="F154" s="53"/>
      <c r="G154" s="30"/>
      <c r="H154" s="30"/>
      <c r="I154" s="31"/>
      <c r="J154" s="32"/>
      <c r="K154" s="72"/>
    </row>
    <row r="155" spans="1:11" ht="12.75">
      <c r="A155" s="25" t="s">
        <v>16</v>
      </c>
      <c r="B155" s="74" t="s">
        <v>112</v>
      </c>
      <c r="C155" s="83" t="s">
        <v>15</v>
      </c>
      <c r="D155" s="82">
        <v>200</v>
      </c>
      <c r="E155" s="30"/>
      <c r="F155" s="53"/>
      <c r="G155" s="30"/>
      <c r="H155" s="30"/>
      <c r="I155" s="31"/>
      <c r="J155" s="32"/>
      <c r="K155" s="72"/>
    </row>
    <row r="156" spans="1:11" ht="12.75">
      <c r="A156" s="37" t="s">
        <v>18</v>
      </c>
      <c r="B156" s="74" t="s">
        <v>113</v>
      </c>
      <c r="C156" s="75" t="s">
        <v>15</v>
      </c>
      <c r="D156" s="82">
        <v>200</v>
      </c>
      <c r="E156" s="53"/>
      <c r="F156" s="53"/>
      <c r="G156" s="30"/>
      <c r="H156" s="30"/>
      <c r="I156" s="35"/>
      <c r="J156" s="32"/>
      <c r="K156" s="72"/>
    </row>
    <row r="157" spans="1:11" ht="12.75">
      <c r="A157" s="39"/>
      <c r="B157" s="56" t="s">
        <v>22</v>
      </c>
      <c r="C157" s="32"/>
      <c r="D157" s="41"/>
      <c r="E157" s="42"/>
      <c r="F157" s="42"/>
      <c r="G157" s="44"/>
      <c r="H157" s="44"/>
      <c r="I157" s="45"/>
      <c r="J157" s="32"/>
      <c r="K157" s="45"/>
    </row>
    <row r="158" spans="1:11" ht="12.75">
      <c r="A158"/>
      <c r="B158"/>
      <c r="C158"/>
      <c r="D158" s="85"/>
      <c r="E158" s="85"/>
      <c r="F158" s="85"/>
      <c r="G158" s="85"/>
      <c r="H158" s="85"/>
      <c r="I158"/>
      <c r="J158"/>
      <c r="K158"/>
    </row>
    <row r="159" spans="1:11" ht="12.75">
      <c r="A159"/>
      <c r="B159"/>
      <c r="C159"/>
      <c r="D159" s="85"/>
      <c r="E159" s="85"/>
      <c r="F159" s="85"/>
      <c r="G159" s="85"/>
      <c r="H159" s="85"/>
      <c r="I159"/>
      <c r="J159"/>
      <c r="K159"/>
    </row>
    <row r="160" spans="1:12" ht="12.75">
      <c r="A160" s="86"/>
      <c r="B160" s="87"/>
      <c r="C160" s="88"/>
      <c r="D160" s="89"/>
      <c r="E160" s="86"/>
      <c r="F160" s="90"/>
      <c r="G160" s="86"/>
      <c r="H160" s="86"/>
      <c r="I160" s="91"/>
      <c r="J160" s="86"/>
      <c r="K160" s="92"/>
      <c r="L160" s="86"/>
    </row>
    <row r="161" spans="1:12" ht="12.75">
      <c r="A161" s="86"/>
      <c r="B161"/>
      <c r="C161"/>
      <c r="D161"/>
      <c r="E161"/>
      <c r="F161"/>
      <c r="G161"/>
      <c r="H161"/>
      <c r="I161"/>
      <c r="J161"/>
      <c r="K161"/>
      <c r="L161" s="86"/>
    </row>
    <row r="162" spans="1:12" ht="12.75">
      <c r="A162" s="86"/>
      <c r="B162" s="1"/>
      <c r="C162" s="93" t="s">
        <v>114</v>
      </c>
      <c r="D162" s="1"/>
      <c r="E162" s="3"/>
      <c r="I162" s="1"/>
      <c r="J162" s="4"/>
      <c r="K162" s="1"/>
      <c r="L162" s="86"/>
    </row>
    <row r="163" spans="1:12" ht="12.75">
      <c r="A163" s="86"/>
      <c r="B163" s="1"/>
      <c r="C163" s="94"/>
      <c r="D163" s="1"/>
      <c r="E163" s="3"/>
      <c r="I163" s="95" t="s">
        <v>115</v>
      </c>
      <c r="J163" s="4"/>
      <c r="K163" s="1"/>
      <c r="L163" s="86"/>
    </row>
    <row r="164" spans="1:12" ht="12.75">
      <c r="A164" s="86"/>
      <c r="B164" s="1"/>
      <c r="C164" s="94"/>
      <c r="D164" s="1"/>
      <c r="E164" s="3"/>
      <c r="I164" s="95" t="s">
        <v>116</v>
      </c>
      <c r="J164" s="73"/>
      <c r="K164" s="1"/>
      <c r="L164" s="86"/>
    </row>
    <row r="165" spans="1:12" ht="12.75">
      <c r="A165" s="86"/>
      <c r="B165" s="1"/>
      <c r="C165" s="94"/>
      <c r="D165" s="1"/>
      <c r="E165" s="3"/>
      <c r="I165" s="95" t="s">
        <v>117</v>
      </c>
      <c r="J165" s="96"/>
      <c r="K165" s="1"/>
      <c r="L165" s="86"/>
    </row>
    <row r="166" spans="1:12" ht="12.75">
      <c r="A166" s="86"/>
      <c r="B166" s="1"/>
      <c r="C166" s="94"/>
      <c r="D166" s="1"/>
      <c r="E166" s="3"/>
      <c r="I166" s="1"/>
      <c r="J166" s="96"/>
      <c r="K166" s="1"/>
      <c r="L166" s="86"/>
    </row>
    <row r="167" spans="1:11" ht="12.75">
      <c r="A167"/>
      <c r="B167"/>
      <c r="C167"/>
      <c r="D167" s="97"/>
      <c r="E167" s="97"/>
      <c r="F167" s="85"/>
      <c r="G167" s="85"/>
      <c r="H167" s="85"/>
      <c r="I167"/>
      <c r="J167"/>
      <c r="K167"/>
    </row>
    <row r="168" spans="4:8" ht="12.75">
      <c r="D168" s="98"/>
      <c r="E168" s="99"/>
      <c r="F168" s="100"/>
      <c r="G168" s="100"/>
      <c r="H168" s="100"/>
    </row>
    <row r="169" spans="4:8" ht="12.75">
      <c r="D169" s="98"/>
      <c r="E169" s="99"/>
      <c r="F169" s="100"/>
      <c r="G169" s="100"/>
      <c r="H169" s="100"/>
    </row>
    <row r="170" spans="4:8" ht="12.75">
      <c r="D170" s="98"/>
      <c r="E170" s="99"/>
      <c r="F170" s="100"/>
      <c r="G170" s="100"/>
      <c r="H170" s="100"/>
    </row>
    <row r="171" spans="4:8" ht="12.75">
      <c r="D171" s="98"/>
      <c r="E171" s="99"/>
      <c r="F171" s="100"/>
      <c r="G171" s="100"/>
      <c r="H171" s="100"/>
    </row>
    <row r="172" spans="4:8" ht="12.75">
      <c r="D172" s="98"/>
      <c r="E172" s="99"/>
      <c r="F172" s="100"/>
      <c r="G172" s="100"/>
      <c r="H172" s="100"/>
    </row>
    <row r="173" spans="4:8" ht="12.75">
      <c r="D173" s="98"/>
      <c r="E173" s="99"/>
      <c r="F173" s="100"/>
      <c r="G173" s="100"/>
      <c r="H173" s="100"/>
    </row>
    <row r="174" spans="4:8" ht="12.75">
      <c r="D174" s="98"/>
      <c r="E174" s="99"/>
      <c r="F174" s="100"/>
      <c r="G174" s="100"/>
      <c r="H174" s="100"/>
    </row>
    <row r="175" spans="4:8" ht="12.75">
      <c r="D175" s="98"/>
      <c r="E175" s="99"/>
      <c r="F175" s="100"/>
      <c r="G175" s="100"/>
      <c r="H175" s="100"/>
    </row>
    <row r="176" spans="4:8" ht="12.75">
      <c r="D176" s="98"/>
      <c r="E176" s="99"/>
      <c r="F176" s="100"/>
      <c r="G176" s="100"/>
      <c r="H176" s="100"/>
    </row>
    <row r="177" spans="4:8" ht="12.75">
      <c r="D177" s="98"/>
      <c r="E177" s="99"/>
      <c r="F177" s="100"/>
      <c r="G177" s="100"/>
      <c r="H177" s="100"/>
    </row>
    <row r="178" spans="4:8" ht="12.75">
      <c r="D178" s="98"/>
      <c r="E178" s="99"/>
      <c r="F178" s="100"/>
      <c r="G178" s="100"/>
      <c r="H178" s="100"/>
    </row>
    <row r="179" spans="4:8" ht="12.75">
      <c r="D179" s="98"/>
      <c r="E179" s="99"/>
      <c r="F179" s="100"/>
      <c r="G179" s="100"/>
      <c r="H179" s="100"/>
    </row>
    <row r="180" spans="4:8" ht="12.75">
      <c r="D180" s="98"/>
      <c r="E180" s="98"/>
      <c r="F180" s="100"/>
      <c r="G180" s="100"/>
      <c r="H180" s="100"/>
    </row>
    <row r="181" spans="4:8" ht="12.75">
      <c r="D181" s="98"/>
      <c r="E181" s="99"/>
      <c r="F181" s="100"/>
      <c r="G181" s="100"/>
      <c r="H181" s="100"/>
    </row>
  </sheetData>
  <sheetProtection selectLockedCells="1" selectUnlockedCells="1"/>
  <mergeCells count="17">
    <mergeCell ref="A14:B14"/>
    <mergeCell ref="A20:B20"/>
    <mergeCell ref="A27:B27"/>
    <mergeCell ref="A34:B34"/>
    <mergeCell ref="A42:B42"/>
    <mergeCell ref="A53:B53"/>
    <mergeCell ref="A63:B63"/>
    <mergeCell ref="A80:B80"/>
    <mergeCell ref="A90:B90"/>
    <mergeCell ref="A101:B101"/>
    <mergeCell ref="A107:B107"/>
    <mergeCell ref="A115:B115"/>
    <mergeCell ref="A121:B121"/>
    <mergeCell ref="A128:B128"/>
    <mergeCell ref="A134:B134"/>
    <mergeCell ref="A141:B141"/>
    <mergeCell ref="A152:B152"/>
  </mergeCells>
  <conditionalFormatting sqref="E1:E2 E4:E40 E42:H50 E52:H131 E134:H138 E141:H149 E152:H157 E168:H65517 F1:H40 I160">
    <cfRule type="cellIs" priority="1" dxfId="0" operator="equal" stopIfTrue="1">
      <formula>0</formula>
    </cfRule>
  </conditionalFormatting>
  <conditionalFormatting sqref="F162:I166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45"/>
  <rowBreaks count="1" manualBreakCount="1">
    <brk id="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2022-07-19T09:30:45Z</cp:lastPrinted>
  <dcterms:modified xsi:type="dcterms:W3CDTF">2022-07-19T10:01:23Z</dcterms:modified>
  <cp:category/>
  <cp:version/>
  <cp:contentType/>
  <cp:contentStatus/>
  <cp:revision>44</cp:revision>
</cp:coreProperties>
</file>